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an\Dropbox\"/>
    </mc:Choice>
  </mc:AlternateContent>
  <bookViews>
    <workbookView xWindow="-15" yWindow="4095" windowWidth="19440" windowHeight="4155" activeTab="2"/>
  </bookViews>
  <sheets>
    <sheet name="bus 1" sheetId="1" r:id="rId1"/>
    <sheet name="bus 2" sheetId="3" r:id="rId2"/>
    <sheet name="bus 1 en 2" sheetId="2" r:id="rId3"/>
  </sheets>
  <calcPr calcId="152511"/>
</workbook>
</file>

<file path=xl/calcChain.xml><?xml version="1.0" encoding="utf-8"?>
<calcChain xmlns="http://schemas.openxmlformats.org/spreadsheetml/2006/main">
  <c r="Q129" i="3" l="1"/>
  <c r="R129" i="3" s="1"/>
  <c r="Q139" i="3"/>
  <c r="R139" i="3" s="1"/>
  <c r="Q127" i="3"/>
  <c r="R127" i="3" s="1"/>
  <c r="Q128" i="3"/>
  <c r="Q130" i="3"/>
  <c r="R130" i="3" s="1"/>
  <c r="R128" i="3"/>
  <c r="F3" i="2" l="1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E3" i="2"/>
  <c r="R187" i="3"/>
  <c r="R188" i="3"/>
  <c r="Q99" i="1" l="1"/>
  <c r="R99" i="1" s="1"/>
  <c r="AA76" i="2" l="1"/>
  <c r="AA77" i="2"/>
  <c r="AB76" i="2"/>
  <c r="AB77" i="2"/>
  <c r="AA247" i="2"/>
  <c r="AB247" i="2" s="1"/>
  <c r="AA246" i="2"/>
  <c r="AB246" i="2" s="1"/>
  <c r="AA245" i="2"/>
  <c r="AB245" i="2" s="1"/>
  <c r="AA244" i="2"/>
  <c r="AB244" i="2" s="1"/>
  <c r="AA243" i="2"/>
  <c r="AB243" i="2" s="1"/>
  <c r="AA242" i="2"/>
  <c r="AB242" i="2" s="1"/>
  <c r="AA241" i="2"/>
  <c r="AB241" i="2" s="1"/>
  <c r="AA240" i="2"/>
  <c r="AB240" i="2" s="1"/>
  <c r="AA239" i="2"/>
  <c r="AB239" i="2" s="1"/>
  <c r="AA238" i="2"/>
  <c r="AB238" i="2" s="1"/>
  <c r="AA237" i="2"/>
  <c r="AB237" i="2" s="1"/>
  <c r="AA236" i="2"/>
  <c r="AB236" i="2" s="1"/>
  <c r="AA235" i="2"/>
  <c r="AB235" i="2" s="1"/>
  <c r="AA234" i="2"/>
  <c r="AB234" i="2" s="1"/>
  <c r="AA233" i="2"/>
  <c r="AB233" i="2" s="1"/>
  <c r="AA232" i="2"/>
  <c r="AB232" i="2" s="1"/>
  <c r="AA231" i="2"/>
  <c r="AB231" i="2" s="1"/>
  <c r="AA230" i="2"/>
  <c r="AB230" i="2" s="1"/>
  <c r="AA229" i="2"/>
  <c r="AB229" i="2" s="1"/>
  <c r="AA228" i="2"/>
  <c r="AB228" i="2" s="1"/>
  <c r="AA227" i="2"/>
  <c r="AB227" i="2" s="1"/>
  <c r="AA226" i="2"/>
  <c r="AB226" i="2" s="1"/>
  <c r="AA225" i="2"/>
  <c r="AB225" i="2" s="1"/>
  <c r="AA224" i="2"/>
  <c r="AB224" i="2" s="1"/>
  <c r="AA223" i="2"/>
  <c r="AB223" i="2" s="1"/>
  <c r="AA222" i="2"/>
  <c r="AB222" i="2" s="1"/>
  <c r="AA221" i="2"/>
  <c r="AB221" i="2" s="1"/>
  <c r="AA220" i="2"/>
  <c r="AB220" i="2" s="1"/>
  <c r="AA219" i="2"/>
  <c r="AB219" i="2" s="1"/>
  <c r="AA218" i="2"/>
  <c r="AB218" i="2" s="1"/>
  <c r="AA217" i="2"/>
  <c r="AB217" i="2" s="1"/>
  <c r="AA216" i="2"/>
  <c r="AB216" i="2" s="1"/>
  <c r="AA215" i="2"/>
  <c r="AB215" i="2" s="1"/>
  <c r="AA214" i="2"/>
  <c r="AB214" i="2" s="1"/>
  <c r="AA213" i="2"/>
  <c r="AB213" i="2" s="1"/>
  <c r="AA212" i="2"/>
  <c r="AB212" i="2" s="1"/>
  <c r="AA211" i="2"/>
  <c r="AB211" i="2" s="1"/>
  <c r="AA210" i="2"/>
  <c r="AB210" i="2" s="1"/>
  <c r="AA209" i="2"/>
  <c r="AB209" i="2" s="1"/>
  <c r="AA208" i="2"/>
  <c r="AB208" i="2" s="1"/>
  <c r="AA207" i="2"/>
  <c r="AB207" i="2" s="1"/>
  <c r="AA206" i="2"/>
  <c r="AB206" i="2" s="1"/>
  <c r="AA205" i="2"/>
  <c r="AB205" i="2" s="1"/>
  <c r="AA204" i="2"/>
  <c r="AB204" i="2" s="1"/>
  <c r="AA203" i="2"/>
  <c r="AB203" i="2" s="1"/>
  <c r="AA202" i="2"/>
  <c r="AB202" i="2" s="1"/>
  <c r="AA201" i="2"/>
  <c r="AB201" i="2" s="1"/>
  <c r="AA200" i="2"/>
  <c r="AB200" i="2" s="1"/>
  <c r="AA199" i="2"/>
  <c r="AB199" i="2" s="1"/>
  <c r="AA198" i="2"/>
  <c r="AB198" i="2" s="1"/>
  <c r="AA197" i="2"/>
  <c r="AB197" i="2" s="1"/>
  <c r="AA196" i="2"/>
  <c r="AB196" i="2" s="1"/>
  <c r="AA195" i="2"/>
  <c r="AB195" i="2" s="1"/>
  <c r="AA194" i="2"/>
  <c r="AB194" i="2" s="1"/>
  <c r="AA193" i="2"/>
  <c r="AB193" i="2" s="1"/>
  <c r="AA192" i="2"/>
  <c r="AB192" i="2" s="1"/>
  <c r="AA191" i="2"/>
  <c r="AB191" i="2" s="1"/>
  <c r="AA190" i="2"/>
  <c r="AB190" i="2" s="1"/>
  <c r="AA189" i="2"/>
  <c r="AB189" i="2" s="1"/>
  <c r="AA188" i="2"/>
  <c r="AB188" i="2" s="1"/>
  <c r="AA187" i="2"/>
  <c r="AB187" i="2" s="1"/>
  <c r="AA186" i="2"/>
  <c r="AB186" i="2" s="1"/>
  <c r="AA185" i="2"/>
  <c r="AB185" i="2" s="1"/>
  <c r="AA184" i="2"/>
  <c r="AB184" i="2" s="1"/>
  <c r="AA183" i="2"/>
  <c r="AB183" i="2" s="1"/>
  <c r="AA182" i="2"/>
  <c r="AB182" i="2" s="1"/>
  <c r="AA181" i="2"/>
  <c r="AB181" i="2" s="1"/>
  <c r="AA180" i="2"/>
  <c r="AB180" i="2" s="1"/>
  <c r="AA179" i="2"/>
  <c r="AB179" i="2" s="1"/>
  <c r="AA178" i="2"/>
  <c r="AB178" i="2" s="1"/>
  <c r="AA177" i="2"/>
  <c r="AB177" i="2" s="1"/>
  <c r="AA176" i="2"/>
  <c r="AB176" i="2" s="1"/>
  <c r="AA175" i="2"/>
  <c r="AB175" i="2" s="1"/>
  <c r="AA174" i="2"/>
  <c r="AB174" i="2" s="1"/>
  <c r="AA173" i="2"/>
  <c r="AB173" i="2" s="1"/>
  <c r="AA172" i="2"/>
  <c r="AB172" i="2" s="1"/>
  <c r="AA171" i="2"/>
  <c r="AB171" i="2" s="1"/>
  <c r="AA170" i="2"/>
  <c r="AB170" i="2" s="1"/>
  <c r="AA169" i="2"/>
  <c r="AB169" i="2" s="1"/>
  <c r="AA168" i="2"/>
  <c r="AB168" i="2" s="1"/>
  <c r="AA167" i="2"/>
  <c r="AB167" i="2" s="1"/>
  <c r="AA166" i="2"/>
  <c r="AB166" i="2" s="1"/>
  <c r="AA165" i="2"/>
  <c r="AB165" i="2" s="1"/>
  <c r="AA164" i="2"/>
  <c r="AB164" i="2" s="1"/>
  <c r="AA163" i="2"/>
  <c r="AB163" i="2" s="1"/>
  <c r="AA162" i="2"/>
  <c r="AB162" i="2" s="1"/>
  <c r="AA161" i="2"/>
  <c r="AB161" i="2" s="1"/>
  <c r="AA160" i="2"/>
  <c r="AB160" i="2" s="1"/>
  <c r="AA159" i="2"/>
  <c r="AB159" i="2" s="1"/>
  <c r="AA158" i="2"/>
  <c r="AB158" i="2" s="1"/>
  <c r="AA157" i="2"/>
  <c r="AB157" i="2" s="1"/>
  <c r="AA156" i="2"/>
  <c r="AB156" i="2" s="1"/>
  <c r="AA155" i="2"/>
  <c r="AB155" i="2" s="1"/>
  <c r="AA154" i="2"/>
  <c r="AB154" i="2" s="1"/>
  <c r="AA153" i="2"/>
  <c r="AB153" i="2" s="1"/>
  <c r="AA152" i="2"/>
  <c r="AB152" i="2" s="1"/>
  <c r="AA151" i="2"/>
  <c r="AB151" i="2" s="1"/>
  <c r="AA150" i="2"/>
  <c r="AB150" i="2" s="1"/>
  <c r="AA149" i="2"/>
  <c r="AB149" i="2" s="1"/>
  <c r="AA148" i="2"/>
  <c r="AB148" i="2" s="1"/>
  <c r="AA147" i="2"/>
  <c r="AB147" i="2" s="1"/>
  <c r="AA146" i="2"/>
  <c r="AB146" i="2" s="1"/>
  <c r="AA145" i="2"/>
  <c r="AB145" i="2" s="1"/>
  <c r="AA144" i="2"/>
  <c r="AB144" i="2" s="1"/>
  <c r="AA143" i="2"/>
  <c r="AB143" i="2" s="1"/>
  <c r="AA142" i="2"/>
  <c r="AB142" i="2" s="1"/>
  <c r="AA141" i="2"/>
  <c r="AB141" i="2" s="1"/>
  <c r="AA140" i="2"/>
  <c r="AB140" i="2" s="1"/>
  <c r="AA139" i="2"/>
  <c r="AB139" i="2" s="1"/>
  <c r="AA138" i="2"/>
  <c r="AB138" i="2" s="1"/>
  <c r="AA137" i="2"/>
  <c r="AB137" i="2" s="1"/>
  <c r="AA136" i="2"/>
  <c r="AB136" i="2" s="1"/>
  <c r="AA135" i="2"/>
  <c r="AB135" i="2" s="1"/>
  <c r="AA134" i="2"/>
  <c r="AB134" i="2" s="1"/>
  <c r="AA133" i="2"/>
  <c r="AB133" i="2" s="1"/>
  <c r="AA132" i="2"/>
  <c r="AB132" i="2" s="1"/>
  <c r="AA131" i="2"/>
  <c r="AB131" i="2" s="1"/>
  <c r="AA130" i="2"/>
  <c r="AB130" i="2" s="1"/>
  <c r="AA129" i="2"/>
  <c r="AB129" i="2" s="1"/>
  <c r="AA128" i="2"/>
  <c r="AB128" i="2" s="1"/>
  <c r="AA127" i="2"/>
  <c r="AB127" i="2" s="1"/>
  <c r="AA126" i="2"/>
  <c r="AB126" i="2" s="1"/>
  <c r="AA125" i="2"/>
  <c r="AB125" i="2" s="1"/>
  <c r="AA124" i="2"/>
  <c r="AB124" i="2" s="1"/>
  <c r="AA123" i="2"/>
  <c r="AB123" i="2" s="1"/>
  <c r="AA122" i="2"/>
  <c r="AB122" i="2" s="1"/>
  <c r="AA121" i="2"/>
  <c r="AB121" i="2" s="1"/>
  <c r="AA120" i="2"/>
  <c r="AB120" i="2" s="1"/>
  <c r="AA119" i="2"/>
  <c r="AB119" i="2" s="1"/>
  <c r="AA118" i="2"/>
  <c r="AB118" i="2" s="1"/>
  <c r="AA117" i="2"/>
  <c r="AB117" i="2" s="1"/>
  <c r="AA116" i="2"/>
  <c r="AB116" i="2" s="1"/>
  <c r="AA115" i="2"/>
  <c r="AB115" i="2" s="1"/>
  <c r="AA114" i="2"/>
  <c r="AB114" i="2" s="1"/>
  <c r="AA113" i="2"/>
  <c r="AB113" i="2" s="1"/>
  <c r="AA112" i="2"/>
  <c r="AB112" i="2" s="1"/>
  <c r="Y3" i="2"/>
  <c r="AA111" i="2"/>
  <c r="AB111" i="2" s="1"/>
  <c r="AA110" i="2"/>
  <c r="AB110" i="2" s="1"/>
  <c r="AA109" i="2"/>
  <c r="AB109" i="2" s="1"/>
  <c r="AA108" i="2"/>
  <c r="AB108" i="2" s="1"/>
  <c r="AA107" i="2"/>
  <c r="AB107" i="2" s="1"/>
  <c r="AA106" i="2"/>
  <c r="AB106" i="2" s="1"/>
  <c r="AA105" i="2"/>
  <c r="AB105" i="2" s="1"/>
  <c r="AA104" i="2"/>
  <c r="AB104" i="2" s="1"/>
  <c r="AA103" i="2"/>
  <c r="AB103" i="2" s="1"/>
  <c r="AA102" i="2"/>
  <c r="AB102" i="2" s="1"/>
  <c r="AA101" i="2"/>
  <c r="AB101" i="2" s="1"/>
  <c r="AA100" i="2"/>
  <c r="AB100" i="2" s="1"/>
  <c r="AA99" i="2"/>
  <c r="AB99" i="2" s="1"/>
  <c r="AA98" i="2"/>
  <c r="AB98" i="2" s="1"/>
  <c r="AA97" i="2"/>
  <c r="AB97" i="2" s="1"/>
  <c r="AA96" i="2"/>
  <c r="AB96" i="2" s="1"/>
  <c r="AA95" i="2"/>
  <c r="AB95" i="2" s="1"/>
  <c r="AA94" i="2"/>
  <c r="AB94" i="2" s="1"/>
  <c r="AA93" i="2"/>
  <c r="AB93" i="2" s="1"/>
  <c r="AA92" i="2"/>
  <c r="AB92" i="2" s="1"/>
  <c r="AA91" i="2"/>
  <c r="AB91" i="2" s="1"/>
  <c r="AA90" i="2"/>
  <c r="AB90" i="2" s="1"/>
  <c r="AA89" i="2"/>
  <c r="AB89" i="2" s="1"/>
  <c r="AA88" i="2"/>
  <c r="AB88" i="2" s="1"/>
  <c r="AA87" i="2"/>
  <c r="AB87" i="2" s="1"/>
  <c r="AA86" i="2"/>
  <c r="AB86" i="2" s="1"/>
  <c r="AA85" i="2"/>
  <c r="AB85" i="2" s="1"/>
  <c r="AA84" i="2"/>
  <c r="AB84" i="2" s="1"/>
  <c r="AA83" i="2"/>
  <c r="AB83" i="2" s="1"/>
  <c r="AA82" i="2"/>
  <c r="AB82" i="2" s="1"/>
  <c r="AA81" i="2"/>
  <c r="AB81" i="2" s="1"/>
  <c r="AA80" i="2"/>
  <c r="AB80" i="2" s="1"/>
  <c r="AA79" i="2"/>
  <c r="AB79" i="2" s="1"/>
  <c r="AA78" i="2"/>
  <c r="AB78" i="2" s="1"/>
  <c r="AA75" i="2"/>
  <c r="AB75" i="2" s="1"/>
  <c r="AA74" i="2"/>
  <c r="AB74" i="2" s="1"/>
  <c r="AA73" i="2"/>
  <c r="AB73" i="2" s="1"/>
  <c r="AA72" i="2"/>
  <c r="AB72" i="2" s="1"/>
  <c r="AA71" i="2"/>
  <c r="AB71" i="2" s="1"/>
  <c r="AA70" i="2"/>
  <c r="AB70" i="2" s="1"/>
  <c r="AA69" i="2"/>
  <c r="AB69" i="2" s="1"/>
  <c r="AA68" i="2"/>
  <c r="AB68" i="2" s="1"/>
  <c r="AA67" i="2"/>
  <c r="AB67" i="2" s="1"/>
  <c r="AA66" i="2"/>
  <c r="AB66" i="2" s="1"/>
  <c r="AA65" i="2"/>
  <c r="AB65" i="2" s="1"/>
  <c r="AA64" i="2"/>
  <c r="AB64" i="2" s="1"/>
  <c r="AA63" i="2"/>
  <c r="AB63" i="2" s="1"/>
  <c r="AA62" i="2"/>
  <c r="AB62" i="2" s="1"/>
  <c r="AA61" i="2"/>
  <c r="AB61" i="2" s="1"/>
  <c r="AA60" i="2"/>
  <c r="AB60" i="2" s="1"/>
  <c r="AA59" i="2"/>
  <c r="AB59" i="2" s="1"/>
  <c r="AA58" i="2"/>
  <c r="AB58" i="2" s="1"/>
  <c r="AA57" i="2"/>
  <c r="AB57" i="2" s="1"/>
  <c r="AA56" i="2"/>
  <c r="AB56" i="2" s="1"/>
  <c r="AA55" i="2"/>
  <c r="AB55" i="2" s="1"/>
  <c r="AA54" i="2"/>
  <c r="AB54" i="2" s="1"/>
  <c r="AA53" i="2"/>
  <c r="AB53" i="2" s="1"/>
  <c r="AA52" i="2"/>
  <c r="AB52" i="2" s="1"/>
  <c r="AA51" i="2"/>
  <c r="AB51" i="2" s="1"/>
  <c r="AA50" i="2"/>
  <c r="AB50" i="2" s="1"/>
  <c r="AA49" i="2"/>
  <c r="AB49" i="2" s="1"/>
  <c r="AA48" i="2"/>
  <c r="AB48" i="2" s="1"/>
  <c r="AA47" i="2"/>
  <c r="AB47" i="2" s="1"/>
  <c r="AA46" i="2"/>
  <c r="AB46" i="2" s="1"/>
  <c r="AA45" i="2"/>
  <c r="AB45" i="2" s="1"/>
  <c r="AA44" i="2"/>
  <c r="AB44" i="2" s="1"/>
  <c r="AA43" i="2"/>
  <c r="AB43" i="2" s="1"/>
  <c r="AA42" i="2"/>
  <c r="AB42" i="2" s="1"/>
  <c r="AA41" i="2"/>
  <c r="AB41" i="2" s="1"/>
  <c r="AA40" i="2"/>
  <c r="AB40" i="2" s="1"/>
  <c r="AA39" i="2"/>
  <c r="AB39" i="2" s="1"/>
  <c r="AA38" i="2"/>
  <c r="AB38" i="2" s="1"/>
  <c r="AA37" i="2"/>
  <c r="AB37" i="2" s="1"/>
  <c r="AA36" i="2"/>
  <c r="AB36" i="2" s="1"/>
  <c r="AA35" i="2"/>
  <c r="AB35" i="2" s="1"/>
  <c r="AA34" i="2"/>
  <c r="AB34" i="2" s="1"/>
  <c r="AA33" i="2"/>
  <c r="AB33" i="2" s="1"/>
  <c r="AA32" i="2"/>
  <c r="AB32" i="2" s="1"/>
  <c r="AA31" i="2"/>
  <c r="AB31" i="2" s="1"/>
  <c r="AA30" i="2"/>
  <c r="AB30" i="2" s="1"/>
  <c r="AA29" i="2"/>
  <c r="AB29" i="2" s="1"/>
  <c r="AA28" i="2"/>
  <c r="AB28" i="2" s="1"/>
  <c r="AA27" i="2"/>
  <c r="AB27" i="2" s="1"/>
  <c r="AA26" i="2"/>
  <c r="AB26" i="2" s="1"/>
  <c r="AA25" i="2"/>
  <c r="AB25" i="2" s="1"/>
  <c r="AA24" i="2"/>
  <c r="AB24" i="2" s="1"/>
  <c r="AA23" i="2"/>
  <c r="AB23" i="2" s="1"/>
  <c r="AA22" i="2"/>
  <c r="AB22" i="2" s="1"/>
  <c r="AA21" i="2"/>
  <c r="AB21" i="2" s="1"/>
  <c r="AA20" i="2"/>
  <c r="AB20" i="2" s="1"/>
  <c r="AA19" i="2"/>
  <c r="AB19" i="2" s="1"/>
  <c r="AA18" i="2"/>
  <c r="AB18" i="2" s="1"/>
  <c r="AA17" i="2"/>
  <c r="AB17" i="2" s="1"/>
  <c r="AA16" i="2"/>
  <c r="AB16" i="2" s="1"/>
  <c r="AA15" i="2"/>
  <c r="AB15" i="2" s="1"/>
  <c r="AA14" i="2"/>
  <c r="AB14" i="2" s="1"/>
  <c r="AA13" i="2"/>
  <c r="AB13" i="2" s="1"/>
  <c r="AA12" i="2"/>
  <c r="AB12" i="2" s="1"/>
  <c r="AA11" i="2"/>
  <c r="AB11" i="2" s="1"/>
  <c r="AA10" i="2"/>
  <c r="AB10" i="2" s="1"/>
  <c r="AA9" i="2"/>
  <c r="AB9" i="2" s="1"/>
  <c r="AA8" i="2"/>
  <c r="AB8" i="2" s="1"/>
  <c r="AA7" i="2"/>
  <c r="AB7" i="2" s="1"/>
  <c r="AA6" i="2"/>
  <c r="AB6" i="2" s="1"/>
  <c r="AA5" i="2"/>
  <c r="AB5" i="2" s="1"/>
  <c r="AA4" i="2"/>
  <c r="AB4" i="2" s="1"/>
  <c r="Q167" i="3"/>
  <c r="R167" i="3" s="1"/>
  <c r="F3" i="1"/>
  <c r="G3" i="1"/>
  <c r="H3" i="1"/>
  <c r="I3" i="1"/>
  <c r="J3" i="1"/>
  <c r="K3" i="1"/>
  <c r="L3" i="1"/>
  <c r="M3" i="1"/>
  <c r="N3" i="1"/>
  <c r="O3" i="1"/>
  <c r="P3" i="1"/>
  <c r="E3" i="1"/>
  <c r="Q288" i="3"/>
  <c r="R288" i="3" s="1"/>
  <c r="Q287" i="3"/>
  <c r="R287" i="3" s="1"/>
  <c r="Q286" i="3"/>
  <c r="R286" i="3" s="1"/>
  <c r="Q285" i="3"/>
  <c r="R285" i="3" s="1"/>
  <c r="Q284" i="3"/>
  <c r="R284" i="3" s="1"/>
  <c r="Q283" i="3"/>
  <c r="R283" i="3" s="1"/>
  <c r="Q282" i="3"/>
  <c r="R282" i="3" s="1"/>
  <c r="Q281" i="3"/>
  <c r="R281" i="3" s="1"/>
  <c r="Q280" i="3"/>
  <c r="R280" i="3" s="1"/>
  <c r="Q279" i="3"/>
  <c r="R279" i="3" s="1"/>
  <c r="Q278" i="3"/>
  <c r="R278" i="3" s="1"/>
  <c r="Q277" i="3"/>
  <c r="R277" i="3" s="1"/>
  <c r="Q276" i="3"/>
  <c r="R276" i="3" s="1"/>
  <c r="Q275" i="3"/>
  <c r="R275" i="3" s="1"/>
  <c r="Q274" i="3"/>
  <c r="R274" i="3" s="1"/>
  <c r="Q273" i="3"/>
  <c r="R273" i="3" s="1"/>
  <c r="Q272" i="3"/>
  <c r="R272" i="3" s="1"/>
  <c r="Q271" i="3"/>
  <c r="R271" i="3" s="1"/>
  <c r="Q270" i="3"/>
  <c r="R270" i="3" s="1"/>
  <c r="Q269" i="3"/>
  <c r="R269" i="3" s="1"/>
  <c r="Q268" i="3"/>
  <c r="R268" i="3" s="1"/>
  <c r="Q267" i="3"/>
  <c r="R267" i="3" s="1"/>
  <c r="Q266" i="3"/>
  <c r="R266" i="3" s="1"/>
  <c r="Q265" i="3"/>
  <c r="R265" i="3" s="1"/>
  <c r="Q264" i="3"/>
  <c r="R264" i="3" s="1"/>
  <c r="Q263" i="3"/>
  <c r="R263" i="3" s="1"/>
  <c r="Q262" i="3"/>
  <c r="R262" i="3" s="1"/>
  <c r="Q260" i="3"/>
  <c r="R260" i="3" s="1"/>
  <c r="Q261" i="3"/>
  <c r="R261" i="3" s="1"/>
  <c r="Q259" i="3"/>
  <c r="R259" i="3" s="1"/>
  <c r="Q258" i="3"/>
  <c r="R258" i="3" s="1"/>
  <c r="Q257" i="3"/>
  <c r="R257" i="3" s="1"/>
  <c r="Q256" i="3"/>
  <c r="R256" i="3" s="1"/>
  <c r="Q255" i="3"/>
  <c r="R255" i="3" s="1"/>
  <c r="Q254" i="3"/>
  <c r="R254" i="3" s="1"/>
  <c r="Q253" i="3"/>
  <c r="R253" i="3" s="1"/>
  <c r="Q252" i="3"/>
  <c r="R252" i="3" s="1"/>
  <c r="Q251" i="3"/>
  <c r="R251" i="3" s="1"/>
  <c r="Q250" i="3"/>
  <c r="R250" i="3" s="1"/>
  <c r="Q249" i="3"/>
  <c r="R249" i="3" s="1"/>
  <c r="Q246" i="3"/>
  <c r="R246" i="3" s="1"/>
  <c r="Q248" i="3"/>
  <c r="R248" i="3" s="1"/>
  <c r="Q247" i="3"/>
  <c r="R247" i="3" s="1"/>
  <c r="Q245" i="3"/>
  <c r="R245" i="3" s="1"/>
  <c r="Q244" i="3"/>
  <c r="R244" i="3" s="1"/>
  <c r="Q243" i="3"/>
  <c r="R243" i="3" s="1"/>
  <c r="Q242" i="3"/>
  <c r="R242" i="3" s="1"/>
  <c r="Q241" i="3"/>
  <c r="R241" i="3" s="1"/>
  <c r="Q240" i="3"/>
  <c r="R240" i="3" s="1"/>
  <c r="Q239" i="3"/>
  <c r="R239" i="3" s="1"/>
  <c r="Q238" i="3"/>
  <c r="R238" i="3" s="1"/>
  <c r="Q237" i="3"/>
  <c r="R237" i="3" s="1"/>
  <c r="Q236" i="3"/>
  <c r="R236" i="3" s="1"/>
  <c r="Q235" i="3"/>
  <c r="R235" i="3" s="1"/>
  <c r="Q233" i="3"/>
  <c r="R233" i="3" s="1"/>
  <c r="Q232" i="3"/>
  <c r="R232" i="3" s="1"/>
  <c r="Q231" i="3"/>
  <c r="R231" i="3" s="1"/>
  <c r="Q230" i="3"/>
  <c r="R230" i="3" s="1"/>
  <c r="Q229" i="3"/>
  <c r="R229" i="3" s="1"/>
  <c r="Q228" i="3"/>
  <c r="R228" i="3" s="1"/>
  <c r="Q227" i="3"/>
  <c r="R227" i="3" s="1"/>
  <c r="Q226" i="3"/>
  <c r="R226" i="3" s="1"/>
  <c r="Q225" i="3"/>
  <c r="R225" i="3" s="1"/>
  <c r="Q224" i="3"/>
  <c r="R224" i="3" s="1"/>
  <c r="Q223" i="3"/>
  <c r="R223" i="3" s="1"/>
  <c r="Q222" i="3"/>
  <c r="R222" i="3" s="1"/>
  <c r="Q221" i="3"/>
  <c r="R221" i="3" s="1"/>
  <c r="Q220" i="3"/>
  <c r="R220" i="3" s="1"/>
  <c r="Q219" i="3"/>
  <c r="R219" i="3" s="1"/>
  <c r="Q218" i="3"/>
  <c r="R218" i="3" s="1"/>
  <c r="Q217" i="3"/>
  <c r="R217" i="3" s="1"/>
  <c r="Q216" i="3"/>
  <c r="R216" i="3" s="1"/>
  <c r="Q215" i="3"/>
  <c r="R215" i="3" s="1"/>
  <c r="Q214" i="3"/>
  <c r="R214" i="3" s="1"/>
  <c r="Q213" i="3"/>
  <c r="R213" i="3" s="1"/>
  <c r="Q212" i="3"/>
  <c r="R212" i="3" s="1"/>
  <c r="Q211" i="3"/>
  <c r="R211" i="3" s="1"/>
  <c r="Q210" i="3"/>
  <c r="R210" i="3" s="1"/>
  <c r="Q209" i="3"/>
  <c r="R209" i="3" s="1"/>
  <c r="Q208" i="3"/>
  <c r="R208" i="3" s="1"/>
  <c r="Q207" i="3"/>
  <c r="R207" i="3" s="1"/>
  <c r="Q206" i="3"/>
  <c r="R206" i="3" s="1"/>
  <c r="Q205" i="3"/>
  <c r="R205" i="3" s="1"/>
  <c r="Q204" i="3"/>
  <c r="R204" i="3" s="1"/>
  <c r="Q203" i="3"/>
  <c r="R203" i="3" s="1"/>
  <c r="Q202" i="3"/>
  <c r="R202" i="3" s="1"/>
  <c r="Q201" i="3"/>
  <c r="R201" i="3" s="1"/>
  <c r="Q200" i="3"/>
  <c r="R200" i="3" s="1"/>
  <c r="Q199" i="3"/>
  <c r="R199" i="3" s="1"/>
  <c r="Q198" i="3"/>
  <c r="R198" i="3" s="1"/>
  <c r="Q197" i="3"/>
  <c r="R197" i="3" s="1"/>
  <c r="Q196" i="3"/>
  <c r="R196" i="3" s="1"/>
  <c r="Q195" i="3"/>
  <c r="R195" i="3" s="1"/>
  <c r="Q194" i="3"/>
  <c r="R194" i="3" s="1"/>
  <c r="Q193" i="3"/>
  <c r="R193" i="3" s="1"/>
  <c r="Q192" i="3"/>
  <c r="R192" i="3" s="1"/>
  <c r="Q191" i="3"/>
  <c r="R191" i="3" s="1"/>
  <c r="Q190" i="3"/>
  <c r="R190" i="3" s="1"/>
  <c r="Q189" i="3"/>
  <c r="R189" i="3" s="1"/>
  <c r="Q186" i="3"/>
  <c r="R186" i="3" s="1"/>
  <c r="Q185" i="3"/>
  <c r="R185" i="3" s="1"/>
  <c r="Q184" i="3"/>
  <c r="R184" i="3" s="1"/>
  <c r="Q183" i="3"/>
  <c r="R183" i="3" s="1"/>
  <c r="Q182" i="3"/>
  <c r="R182" i="3" s="1"/>
  <c r="Q181" i="3"/>
  <c r="R181" i="3" s="1"/>
  <c r="Q180" i="3"/>
  <c r="R180" i="3" s="1"/>
  <c r="Q179" i="3"/>
  <c r="R179" i="3" s="1"/>
  <c r="Q178" i="3"/>
  <c r="R178" i="3" s="1"/>
  <c r="Q177" i="3"/>
  <c r="R177" i="3" s="1"/>
  <c r="Q176" i="3"/>
  <c r="R176" i="3" s="1"/>
  <c r="Q175" i="3"/>
  <c r="R175" i="3" s="1"/>
  <c r="Q174" i="3"/>
  <c r="R174" i="3" s="1"/>
  <c r="Q173" i="3"/>
  <c r="R173" i="3" s="1"/>
  <c r="Q172" i="3"/>
  <c r="R172" i="3" s="1"/>
  <c r="Q171" i="3"/>
  <c r="R171" i="3" s="1"/>
  <c r="Q170" i="3"/>
  <c r="R170" i="3" s="1"/>
  <c r="Q169" i="3"/>
  <c r="R169" i="3" s="1"/>
  <c r="Q168" i="3"/>
  <c r="R168" i="3" s="1"/>
  <c r="Q165" i="3"/>
  <c r="R165" i="3" s="1"/>
  <c r="Q166" i="3"/>
  <c r="R166" i="3" s="1"/>
  <c r="Q164" i="3"/>
  <c r="R164" i="3" s="1"/>
  <c r="Q163" i="3"/>
  <c r="R163" i="3" s="1"/>
  <c r="Q162" i="3"/>
  <c r="R162" i="3" s="1"/>
  <c r="Q161" i="3"/>
  <c r="R161" i="3" s="1"/>
  <c r="Q160" i="3"/>
  <c r="R160" i="3" s="1"/>
  <c r="Q159" i="3"/>
  <c r="R159" i="3" s="1"/>
  <c r="Q158" i="3"/>
  <c r="R158" i="3" s="1"/>
  <c r="Q157" i="3"/>
  <c r="R157" i="3" s="1"/>
  <c r="Q156" i="3"/>
  <c r="R156" i="3" s="1"/>
  <c r="Q155" i="3"/>
  <c r="R155" i="3" s="1"/>
  <c r="Q154" i="3"/>
  <c r="R154" i="3" s="1"/>
  <c r="Q153" i="3"/>
  <c r="R153" i="3" s="1"/>
  <c r="Q152" i="3"/>
  <c r="R152" i="3" s="1"/>
  <c r="Q151" i="3"/>
  <c r="R151" i="3" s="1"/>
  <c r="Q150" i="3"/>
  <c r="R150" i="3" s="1"/>
  <c r="Q149" i="3"/>
  <c r="R149" i="3" s="1"/>
  <c r="Q148" i="3"/>
  <c r="R148" i="3" s="1"/>
  <c r="Q147" i="3"/>
  <c r="R147" i="3" s="1"/>
  <c r="Q146" i="3"/>
  <c r="R146" i="3" s="1"/>
  <c r="Q145" i="3"/>
  <c r="R145" i="3" s="1"/>
  <c r="Q144" i="3"/>
  <c r="R144" i="3" s="1"/>
  <c r="Q143" i="3"/>
  <c r="R143" i="3" s="1"/>
  <c r="Q142" i="3"/>
  <c r="R142" i="3" s="1"/>
  <c r="Q141" i="3"/>
  <c r="R141" i="3" s="1"/>
  <c r="Q140" i="3"/>
  <c r="R140" i="3" s="1"/>
  <c r="Q138" i="3"/>
  <c r="R138" i="3" s="1"/>
  <c r="Q137" i="3"/>
  <c r="R137" i="3" s="1"/>
  <c r="Q136" i="3"/>
  <c r="R136" i="3" s="1"/>
  <c r="Q135" i="3"/>
  <c r="R135" i="3" s="1"/>
  <c r="Q134" i="3"/>
  <c r="R134" i="3" s="1"/>
  <c r="Q133" i="3"/>
  <c r="R133" i="3" s="1"/>
  <c r="Q132" i="3"/>
  <c r="R132" i="3" s="1"/>
  <c r="Q131" i="3"/>
  <c r="R131" i="3" s="1"/>
  <c r="Q126" i="3"/>
  <c r="R126" i="3" s="1"/>
  <c r="Q125" i="3"/>
  <c r="R125" i="3" s="1"/>
  <c r="Q124" i="3"/>
  <c r="R124" i="3" s="1"/>
  <c r="Q123" i="3"/>
  <c r="R123" i="3" s="1"/>
  <c r="Q121" i="3"/>
  <c r="R121" i="3" s="1"/>
  <c r="Q120" i="3"/>
  <c r="R120" i="3" s="1"/>
  <c r="Q119" i="3"/>
  <c r="R119" i="3" s="1"/>
  <c r="Q118" i="3"/>
  <c r="R118" i="3" s="1"/>
  <c r="Q117" i="3"/>
  <c r="R117" i="3" s="1"/>
  <c r="Q116" i="3"/>
  <c r="R116" i="3" s="1"/>
  <c r="Q115" i="3"/>
  <c r="R115" i="3" s="1"/>
  <c r="Q114" i="3"/>
  <c r="R114" i="3" s="1"/>
  <c r="Q113" i="3"/>
  <c r="R113" i="3" s="1"/>
  <c r="Q112" i="3"/>
  <c r="R112" i="3" s="1"/>
  <c r="Q111" i="3"/>
  <c r="R111" i="3" s="1"/>
  <c r="Q110" i="3"/>
  <c r="R110" i="3" s="1"/>
  <c r="Q109" i="3"/>
  <c r="R109" i="3" s="1"/>
  <c r="Q108" i="3"/>
  <c r="R108" i="3" s="1"/>
  <c r="Q107" i="3"/>
  <c r="R107" i="3" s="1"/>
  <c r="Q106" i="3"/>
  <c r="R106" i="3" s="1"/>
  <c r="Q105" i="3"/>
  <c r="R105" i="3" s="1"/>
  <c r="Q104" i="3"/>
  <c r="R104" i="3" s="1"/>
  <c r="Q103" i="3"/>
  <c r="R103" i="3" s="1"/>
  <c r="Q102" i="3"/>
  <c r="R102" i="3" s="1"/>
  <c r="Q101" i="3"/>
  <c r="R101" i="3" s="1"/>
  <c r="Q100" i="3"/>
  <c r="R100" i="3" s="1"/>
  <c r="Q99" i="3"/>
  <c r="R99" i="3" s="1"/>
  <c r="Q98" i="3"/>
  <c r="R98" i="3" s="1"/>
  <c r="Q97" i="3"/>
  <c r="R97" i="3" s="1"/>
  <c r="Q96" i="3"/>
  <c r="R96" i="3" s="1"/>
  <c r="Q95" i="3"/>
  <c r="R95" i="3" s="1"/>
  <c r="Q94" i="3"/>
  <c r="R94" i="3" s="1"/>
  <c r="Q93" i="3"/>
  <c r="R93" i="3" s="1"/>
  <c r="Q92" i="3"/>
  <c r="R92" i="3" s="1"/>
  <c r="Q91" i="3"/>
  <c r="R91" i="3" s="1"/>
  <c r="Q90" i="3"/>
  <c r="R90" i="3" s="1"/>
  <c r="Q89" i="3"/>
  <c r="R89" i="3" s="1"/>
  <c r="Q88" i="3"/>
  <c r="R88" i="3" s="1"/>
  <c r="Q87" i="3"/>
  <c r="R87" i="3" s="1"/>
  <c r="Q86" i="3"/>
  <c r="R86" i="3" s="1"/>
  <c r="Q85" i="3"/>
  <c r="R85" i="3" s="1"/>
  <c r="Q84" i="3"/>
  <c r="R84" i="3" s="1"/>
  <c r="Q83" i="3"/>
  <c r="R83" i="3" s="1"/>
  <c r="Q82" i="3"/>
  <c r="R82" i="3" s="1"/>
  <c r="Q81" i="3"/>
  <c r="R81" i="3" s="1"/>
  <c r="Q80" i="3"/>
  <c r="R80" i="3" s="1"/>
  <c r="Q79" i="3"/>
  <c r="R79" i="3" s="1"/>
  <c r="Q78" i="3"/>
  <c r="R78" i="3" s="1"/>
  <c r="Q77" i="3"/>
  <c r="R77" i="3" s="1"/>
  <c r="Q76" i="3"/>
  <c r="R76" i="3" s="1"/>
  <c r="Q75" i="3"/>
  <c r="R75" i="3" s="1"/>
  <c r="Q74" i="3"/>
  <c r="R74" i="3" s="1"/>
  <c r="Q73" i="3"/>
  <c r="R73" i="3" s="1"/>
  <c r="Q72" i="3"/>
  <c r="R72" i="3" s="1"/>
  <c r="Q71" i="3"/>
  <c r="R71" i="3" s="1"/>
  <c r="Q70" i="3"/>
  <c r="R70" i="3" s="1"/>
  <c r="Q69" i="3"/>
  <c r="R69" i="3" s="1"/>
  <c r="Q68" i="3"/>
  <c r="R68" i="3" s="1"/>
  <c r="Q67" i="3"/>
  <c r="R67" i="3" s="1"/>
  <c r="Q66" i="3"/>
  <c r="R66" i="3" s="1"/>
  <c r="Q65" i="3"/>
  <c r="R65" i="3" s="1"/>
  <c r="Q64" i="3"/>
  <c r="R64" i="3" s="1"/>
  <c r="Q63" i="3"/>
  <c r="R63" i="3" s="1"/>
  <c r="Q62" i="3"/>
  <c r="R62" i="3" s="1"/>
  <c r="Q61" i="3"/>
  <c r="R61" i="3" s="1"/>
  <c r="Q60" i="3"/>
  <c r="R60" i="3" s="1"/>
  <c r="Q59" i="3"/>
  <c r="R59" i="3" s="1"/>
  <c r="Q58" i="3"/>
  <c r="R58" i="3" s="1"/>
  <c r="Q57" i="3"/>
  <c r="R57" i="3" s="1"/>
  <c r="Q56" i="3"/>
  <c r="R56" i="3" s="1"/>
  <c r="Q55" i="3"/>
  <c r="R55" i="3" s="1"/>
  <c r="Q54" i="3"/>
  <c r="R54" i="3" s="1"/>
  <c r="Q53" i="3"/>
  <c r="R53" i="3" s="1"/>
  <c r="Q52" i="3"/>
  <c r="R52" i="3" s="1"/>
  <c r="Q51" i="3"/>
  <c r="R51" i="3" s="1"/>
  <c r="Q50" i="3"/>
  <c r="R50" i="3" s="1"/>
  <c r="Q49" i="3"/>
  <c r="R49" i="3" s="1"/>
  <c r="Q48" i="3"/>
  <c r="R48" i="3" s="1"/>
  <c r="Q47" i="3"/>
  <c r="R47" i="3" s="1"/>
  <c r="Q46" i="3"/>
  <c r="R46" i="3" s="1"/>
  <c r="Q45" i="3"/>
  <c r="R45" i="3" s="1"/>
  <c r="Q44" i="3"/>
  <c r="R44" i="3" s="1"/>
  <c r="Q43" i="3"/>
  <c r="R43" i="3" s="1"/>
  <c r="Q42" i="3"/>
  <c r="R42" i="3" s="1"/>
  <c r="Q41" i="3"/>
  <c r="R41" i="3" s="1"/>
  <c r="Q40" i="3"/>
  <c r="R40" i="3" s="1"/>
  <c r="Q39" i="3"/>
  <c r="R39" i="3" s="1"/>
  <c r="Q38" i="3"/>
  <c r="R38" i="3" s="1"/>
  <c r="Q37" i="3"/>
  <c r="R37" i="3" s="1"/>
  <c r="Q36" i="3"/>
  <c r="R36" i="3" s="1"/>
  <c r="Q35" i="3"/>
  <c r="R35" i="3" s="1"/>
  <c r="Q34" i="3"/>
  <c r="R34" i="3" s="1"/>
  <c r="Q33" i="3"/>
  <c r="R33" i="3" s="1"/>
  <c r="Q32" i="3"/>
  <c r="R32" i="3" s="1"/>
  <c r="Q31" i="3"/>
  <c r="R31" i="3" s="1"/>
  <c r="Q30" i="3"/>
  <c r="R30" i="3" s="1"/>
  <c r="Q29" i="3"/>
  <c r="R29" i="3" s="1"/>
  <c r="Q28" i="3"/>
  <c r="R28" i="3" s="1"/>
  <c r="Q27" i="3"/>
  <c r="R27" i="3" s="1"/>
  <c r="Q26" i="3"/>
  <c r="R26" i="3" s="1"/>
  <c r="Q25" i="3"/>
  <c r="R25" i="3" s="1"/>
  <c r="Q24" i="3"/>
  <c r="R24" i="3" s="1"/>
  <c r="Q23" i="3"/>
  <c r="R23" i="3" s="1"/>
  <c r="Q21" i="3"/>
  <c r="R21" i="3" s="1"/>
  <c r="Q22" i="3"/>
  <c r="R22" i="3" s="1"/>
  <c r="Q20" i="3"/>
  <c r="R20" i="3" s="1"/>
  <c r="Q19" i="3"/>
  <c r="R19" i="3" s="1"/>
  <c r="Q18" i="3"/>
  <c r="R18" i="3" s="1"/>
  <c r="Q17" i="3"/>
  <c r="R17" i="3" s="1"/>
  <c r="Q16" i="3"/>
  <c r="R16" i="3" s="1"/>
  <c r="Q15" i="3"/>
  <c r="R15" i="3" s="1"/>
  <c r="Q14" i="3"/>
  <c r="R14" i="3" s="1"/>
  <c r="Q13" i="3"/>
  <c r="R13" i="3" s="1"/>
  <c r="Q12" i="3"/>
  <c r="R12" i="3" s="1"/>
  <c r="Q11" i="3"/>
  <c r="R11" i="3" s="1"/>
  <c r="Q10" i="3"/>
  <c r="R10" i="3" s="1"/>
  <c r="Q9" i="3"/>
  <c r="R9" i="3" s="1"/>
  <c r="Q8" i="3"/>
  <c r="R8" i="3" s="1"/>
  <c r="Q7" i="3"/>
  <c r="R7" i="3" s="1"/>
  <c r="Q6" i="3"/>
  <c r="R6" i="3" s="1"/>
  <c r="Q5" i="3"/>
  <c r="R5" i="3" s="1"/>
  <c r="Q4" i="3"/>
  <c r="R4" i="3" s="1"/>
  <c r="P3" i="3"/>
  <c r="O3" i="3"/>
  <c r="N3" i="3"/>
  <c r="M3" i="3"/>
  <c r="L3" i="3"/>
  <c r="K3" i="3"/>
  <c r="J3" i="3"/>
  <c r="I3" i="3"/>
  <c r="H3" i="3"/>
  <c r="G3" i="3"/>
  <c r="F3" i="3"/>
  <c r="AA3" i="2" l="1"/>
  <c r="R3" i="3"/>
  <c r="AB3" i="2" l="1"/>
  <c r="Z3" i="2"/>
  <c r="Q5" i="1"/>
  <c r="R5" i="1" s="1"/>
  <c r="Q8" i="1"/>
  <c r="R8" i="1" s="1"/>
  <c r="Q289" i="1" l="1"/>
  <c r="Q179" i="1"/>
  <c r="R179" i="1" s="1"/>
  <c r="Q209" i="1"/>
  <c r="R209" i="1" s="1"/>
  <c r="Q246" i="1"/>
  <c r="R246" i="1" s="1"/>
  <c r="Q263" i="1"/>
  <c r="R263" i="1" s="1"/>
  <c r="Q211" i="1"/>
  <c r="R211" i="1" s="1"/>
  <c r="Q21" i="1"/>
  <c r="R21" i="1" s="1"/>
  <c r="Q229" i="1"/>
  <c r="R229" i="1" s="1"/>
  <c r="Q260" i="1"/>
  <c r="R260" i="1" s="1"/>
  <c r="Q165" i="1"/>
  <c r="R165" i="1" s="1"/>
  <c r="Q127" i="1"/>
  <c r="R127" i="1" s="1"/>
  <c r="Q75" i="1"/>
  <c r="R75" i="1" s="1"/>
  <c r="Q167" i="1"/>
  <c r="R167" i="1" s="1"/>
  <c r="Q122" i="1"/>
  <c r="R122" i="1" s="1"/>
  <c r="Q188" i="1"/>
  <c r="R188" i="1" s="1"/>
  <c r="Q234" i="1"/>
  <c r="R234" i="1" s="1"/>
  <c r="Q128" i="1"/>
  <c r="R128" i="1" s="1"/>
  <c r="Q187" i="1"/>
  <c r="R187" i="1" s="1"/>
  <c r="Q288" i="1"/>
  <c r="R288" i="1" s="1"/>
  <c r="Q287" i="1"/>
  <c r="R287" i="1" s="1"/>
  <c r="Q286" i="1"/>
  <c r="R286" i="1" s="1"/>
  <c r="Q285" i="1"/>
  <c r="R285" i="1" s="1"/>
  <c r="Q284" i="1"/>
  <c r="R284" i="1" s="1"/>
  <c r="Q283" i="1"/>
  <c r="R283" i="1" s="1"/>
  <c r="Q282" i="1"/>
  <c r="R282" i="1" s="1"/>
  <c r="Q281" i="1"/>
  <c r="R281" i="1" s="1"/>
  <c r="Q280" i="1"/>
  <c r="R280" i="1" s="1"/>
  <c r="Q279" i="1"/>
  <c r="R279" i="1" s="1"/>
  <c r="Q278" i="1"/>
  <c r="R278" i="1" s="1"/>
  <c r="Q277" i="1"/>
  <c r="R277" i="1" s="1"/>
  <c r="Q276" i="1"/>
  <c r="R276" i="1" s="1"/>
  <c r="Q275" i="1"/>
  <c r="R275" i="1" s="1"/>
  <c r="Q274" i="1"/>
  <c r="R274" i="1" s="1"/>
  <c r="Q273" i="1"/>
  <c r="R273" i="1" s="1"/>
  <c r="Q272" i="1"/>
  <c r="R272" i="1" s="1"/>
  <c r="Q271" i="1"/>
  <c r="R271" i="1" s="1"/>
  <c r="Q270" i="1"/>
  <c r="R270" i="1" s="1"/>
  <c r="Q269" i="1"/>
  <c r="R269" i="1" s="1"/>
  <c r="Q268" i="1"/>
  <c r="R268" i="1" s="1"/>
  <c r="Q267" i="1"/>
  <c r="R267" i="1" s="1"/>
  <c r="Q266" i="1"/>
  <c r="R266" i="1" s="1"/>
  <c r="Q265" i="1"/>
  <c r="R265" i="1" s="1"/>
  <c r="Q264" i="1"/>
  <c r="R264" i="1" s="1"/>
  <c r="Q262" i="1"/>
  <c r="R262" i="1" s="1"/>
  <c r="Q261" i="1"/>
  <c r="R261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5" i="1"/>
  <c r="R245" i="1" s="1"/>
  <c r="Q244" i="1"/>
  <c r="R244" i="1" s="1"/>
  <c r="Q243" i="1"/>
  <c r="R243" i="1" s="1"/>
  <c r="Q242" i="1"/>
  <c r="R242" i="1" s="1"/>
  <c r="Q241" i="1"/>
  <c r="R241" i="1" s="1"/>
  <c r="Q240" i="1"/>
  <c r="R240" i="1" s="1"/>
  <c r="Q239" i="1"/>
  <c r="R239" i="1" s="1"/>
  <c r="Q238" i="1"/>
  <c r="R238" i="1" s="1"/>
  <c r="Q237" i="1"/>
  <c r="R237" i="1" s="1"/>
  <c r="Q236" i="1"/>
  <c r="R236" i="1" s="1"/>
  <c r="Q235" i="1"/>
  <c r="R235" i="1" s="1"/>
  <c r="Q233" i="1"/>
  <c r="R233" i="1" s="1"/>
  <c r="Q232" i="1"/>
  <c r="R232" i="1" s="1"/>
  <c r="Q231" i="1"/>
  <c r="R231" i="1" s="1"/>
  <c r="Q230" i="1"/>
  <c r="R230" i="1" s="1"/>
  <c r="Q228" i="1"/>
  <c r="R228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20" i="1"/>
  <c r="R220" i="1" s="1"/>
  <c r="Q219" i="1"/>
  <c r="R219" i="1" s="1"/>
  <c r="Q218" i="1"/>
  <c r="R218" i="1" s="1"/>
  <c r="Q217" i="1"/>
  <c r="R217" i="1" s="1"/>
  <c r="Q216" i="1"/>
  <c r="R216" i="1" s="1"/>
  <c r="Q215" i="1"/>
  <c r="R215" i="1" s="1"/>
  <c r="Q214" i="1"/>
  <c r="R214" i="1" s="1"/>
  <c r="Q213" i="1"/>
  <c r="R213" i="1" s="1"/>
  <c r="Q212" i="1"/>
  <c r="R212" i="1" s="1"/>
  <c r="Q210" i="1"/>
  <c r="R210" i="1" s="1"/>
  <c r="Q208" i="1"/>
  <c r="R208" i="1" s="1"/>
  <c r="Q207" i="1"/>
  <c r="R207" i="1" s="1"/>
  <c r="Q206" i="1"/>
  <c r="R206" i="1" s="1"/>
  <c r="Q205" i="1"/>
  <c r="R205" i="1" s="1"/>
  <c r="Q204" i="1"/>
  <c r="R204" i="1" s="1"/>
  <c r="Q203" i="1"/>
  <c r="R203" i="1" s="1"/>
  <c r="Q202" i="1"/>
  <c r="R202" i="1" s="1"/>
  <c r="Q201" i="1"/>
  <c r="R201" i="1" s="1"/>
  <c r="Q200" i="1"/>
  <c r="R200" i="1" s="1"/>
  <c r="Q199" i="1"/>
  <c r="R199" i="1" s="1"/>
  <c r="Q198" i="1"/>
  <c r="R198" i="1" s="1"/>
  <c r="Q197" i="1"/>
  <c r="R197" i="1" s="1"/>
  <c r="Q196" i="1"/>
  <c r="R196" i="1" s="1"/>
  <c r="Q195" i="1"/>
  <c r="R195" i="1" s="1"/>
  <c r="Q194" i="1"/>
  <c r="R194" i="1" s="1"/>
  <c r="Q193" i="1"/>
  <c r="R193" i="1" s="1"/>
  <c r="Q192" i="1"/>
  <c r="R192" i="1" s="1"/>
  <c r="Q191" i="1"/>
  <c r="R191" i="1" s="1"/>
  <c r="Q190" i="1"/>
  <c r="R190" i="1" s="1"/>
  <c r="Q189" i="1"/>
  <c r="R189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8" i="1"/>
  <c r="R178" i="1" s="1"/>
  <c r="Q177" i="1"/>
  <c r="R177" i="1" s="1"/>
  <c r="Q176" i="1"/>
  <c r="R176" i="1" s="1"/>
  <c r="Q175" i="1"/>
  <c r="R175" i="1" s="1"/>
  <c r="Q174" i="1"/>
  <c r="R174" i="1" s="1"/>
  <c r="Q173" i="1"/>
  <c r="R173" i="1" s="1"/>
  <c r="Q172" i="1"/>
  <c r="R172" i="1" s="1"/>
  <c r="Q171" i="1"/>
  <c r="R171" i="1" s="1"/>
  <c r="Q170" i="1"/>
  <c r="R170" i="1" s="1"/>
  <c r="Q169" i="1"/>
  <c r="R169" i="1" s="1"/>
  <c r="Q168" i="1"/>
  <c r="R168" i="1" s="1"/>
  <c r="Q166" i="1"/>
  <c r="R166" i="1" s="1"/>
  <c r="Q164" i="1"/>
  <c r="R164" i="1" s="1"/>
  <c r="Q163" i="1"/>
  <c r="R163" i="1" s="1"/>
  <c r="Q162" i="1"/>
  <c r="R162" i="1" s="1"/>
  <c r="Q161" i="1"/>
  <c r="R161" i="1" s="1"/>
  <c r="Q160" i="1"/>
  <c r="R160" i="1" s="1"/>
  <c r="Q159" i="1"/>
  <c r="R159" i="1" s="1"/>
  <c r="Q158" i="1"/>
  <c r="R158" i="1" s="1"/>
  <c r="Q157" i="1"/>
  <c r="R157" i="1" s="1"/>
  <c r="Q156" i="1"/>
  <c r="R156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6" i="1"/>
  <c r="R146" i="1" s="1"/>
  <c r="Q145" i="1"/>
  <c r="R145" i="1" s="1"/>
  <c r="Q144" i="1"/>
  <c r="R144" i="1" s="1"/>
  <c r="Q143" i="1"/>
  <c r="R143" i="1" s="1"/>
  <c r="Q142" i="1"/>
  <c r="R142" i="1" s="1"/>
  <c r="Q141" i="1"/>
  <c r="R141" i="1" s="1"/>
  <c r="Q140" i="1"/>
  <c r="R140" i="1" s="1"/>
  <c r="Q139" i="1"/>
  <c r="R139" i="1" s="1"/>
  <c r="Q138" i="1"/>
  <c r="R138" i="1" s="1"/>
  <c r="Q137" i="1"/>
  <c r="R137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6" i="1"/>
  <c r="R126" i="1" s="1"/>
  <c r="Q125" i="1"/>
  <c r="R125" i="1" s="1"/>
  <c r="Q124" i="1"/>
  <c r="R124" i="1" s="1"/>
  <c r="Q123" i="1"/>
  <c r="R123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8" i="1"/>
  <c r="R108" i="1" s="1"/>
  <c r="Q107" i="1"/>
  <c r="R107" i="1" s="1"/>
  <c r="Q106" i="1"/>
  <c r="R106" i="1" s="1"/>
  <c r="Q105" i="1"/>
  <c r="R105" i="1" s="1"/>
  <c r="Q104" i="1"/>
  <c r="R104" i="1" s="1"/>
  <c r="Q103" i="1"/>
  <c r="R103" i="1" s="1"/>
  <c r="Q102" i="1"/>
  <c r="R102" i="1" s="1"/>
  <c r="Q101" i="1"/>
  <c r="R101" i="1" s="1"/>
  <c r="Q100" i="1"/>
  <c r="R100" i="1" s="1"/>
  <c r="Q98" i="1"/>
  <c r="R98" i="1" s="1"/>
  <c r="Q97" i="1"/>
  <c r="R97" i="1" s="1"/>
  <c r="Q96" i="1"/>
  <c r="R96" i="1" s="1"/>
  <c r="Q95" i="1"/>
  <c r="R95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4" i="1"/>
  <c r="R74" i="1" s="1"/>
  <c r="Q73" i="1"/>
  <c r="R73" i="1" s="1"/>
  <c r="Q72" i="1"/>
  <c r="R72" i="1" s="1"/>
  <c r="Q71" i="1"/>
  <c r="R71" i="1" s="1"/>
  <c r="Q70" i="1"/>
  <c r="R70" i="1" s="1"/>
  <c r="Q69" i="1"/>
  <c r="R69" i="1" s="1"/>
  <c r="Q68" i="1"/>
  <c r="R68" i="1" s="1"/>
  <c r="Q67" i="1"/>
  <c r="R67" i="1" s="1"/>
  <c r="Q66" i="1"/>
  <c r="R66" i="1" s="1"/>
  <c r="Q65" i="1"/>
  <c r="R65" i="1" s="1"/>
  <c r="Q64" i="1"/>
  <c r="R64" i="1" s="1"/>
  <c r="Q63" i="1"/>
  <c r="R63" i="1" s="1"/>
  <c r="Q62" i="1"/>
  <c r="R62" i="1" s="1"/>
  <c r="Q61" i="1"/>
  <c r="R61" i="1" s="1"/>
  <c r="Q60" i="1"/>
  <c r="R60" i="1" s="1"/>
  <c r="Q59" i="1"/>
  <c r="R59" i="1" s="1"/>
  <c r="Q58" i="1"/>
  <c r="R58" i="1" s="1"/>
  <c r="Q57" i="1"/>
  <c r="R57" i="1" s="1"/>
  <c r="Q56" i="1"/>
  <c r="R56" i="1" s="1"/>
  <c r="Q55" i="1"/>
  <c r="R55" i="1" s="1"/>
  <c r="Q54" i="1"/>
  <c r="R54" i="1" s="1"/>
  <c r="Q53" i="1"/>
  <c r="R53" i="1" s="1"/>
  <c r="Q52" i="1"/>
  <c r="R52" i="1" s="1"/>
  <c r="Q51" i="1"/>
  <c r="R51" i="1" s="1"/>
  <c r="Q50" i="1"/>
  <c r="R50" i="1" s="1"/>
  <c r="Q49" i="1"/>
  <c r="R49" i="1" s="1"/>
  <c r="Q48" i="1"/>
  <c r="R48" i="1" s="1"/>
  <c r="Q47" i="1"/>
  <c r="R47" i="1" s="1"/>
  <c r="Q46" i="1"/>
  <c r="R46" i="1" s="1"/>
  <c r="Q45" i="1"/>
  <c r="R45" i="1" s="1"/>
  <c r="Q44" i="1"/>
  <c r="R44" i="1" s="1"/>
  <c r="Q43" i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37" i="1"/>
  <c r="R37" i="1" s="1"/>
  <c r="Q36" i="1"/>
  <c r="R36" i="1" s="1"/>
  <c r="Q35" i="1"/>
  <c r="R35" i="1" s="1"/>
  <c r="Q34" i="1"/>
  <c r="R34" i="1" s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 s="1"/>
  <c r="Q10" i="1"/>
  <c r="R10" i="1" s="1"/>
  <c r="Q9" i="1"/>
  <c r="R9" i="1" s="1"/>
  <c r="Q7" i="1"/>
  <c r="R7" i="1" s="1"/>
  <c r="Q6" i="1"/>
  <c r="R6" i="1" s="1"/>
  <c r="Q4" i="1"/>
  <c r="R4" i="1" l="1"/>
  <c r="R3" i="1" s="1"/>
  <c r="Q3" i="1"/>
</calcChain>
</file>

<file path=xl/sharedStrings.xml><?xml version="1.0" encoding="utf-8"?>
<sst xmlns="http://schemas.openxmlformats.org/spreadsheetml/2006/main" count="2837" uniqueCount="1142">
  <si>
    <t xml:space="preserve">Wildlife checklist – Bulgaria </t>
  </si>
  <si>
    <t>vwg Kouderkerk</t>
  </si>
  <si>
    <t>Branta-Tours – Specialist in the Authentic East</t>
  </si>
  <si>
    <t>datum</t>
  </si>
  <si>
    <t>zelf</t>
  </si>
  <si>
    <t>tot</t>
  </si>
  <si>
    <t>vogelnamen volgens ANWB=gids</t>
  </si>
  <si>
    <t>totaal</t>
  </si>
  <si>
    <t>Knobbelzwaan</t>
  </si>
  <si>
    <t>Mute Swan</t>
  </si>
  <si>
    <t>Cygnus olor</t>
  </si>
  <si>
    <t>Kolgans</t>
  </si>
  <si>
    <t xml:space="preserve">White-fronted Goose </t>
  </si>
  <si>
    <t xml:space="preserve">Anser albifrons </t>
  </si>
  <si>
    <t>Grauwe Gans</t>
  </si>
  <si>
    <t xml:space="preserve">Greylag Goose  </t>
  </si>
  <si>
    <t>Anser anser</t>
  </si>
  <si>
    <t>Bergeend</t>
  </si>
  <si>
    <t>Common Shelduck</t>
  </si>
  <si>
    <t>Tadorna tadorna</t>
  </si>
  <si>
    <t>Casarca</t>
  </si>
  <si>
    <t xml:space="preserve">Ruddy Shelduck  </t>
  </si>
  <si>
    <t>Tadorna ferruginea</t>
  </si>
  <si>
    <t>Wilde Eend</t>
  </si>
  <si>
    <t>Mallard</t>
  </si>
  <si>
    <t>Anas platyrhynchos</t>
  </si>
  <si>
    <t>Krakeend</t>
  </si>
  <si>
    <t>Gadwall</t>
  </si>
  <si>
    <t>Anas strepera</t>
  </si>
  <si>
    <t>Pijlstaart</t>
  </si>
  <si>
    <t>Northern Pintail</t>
  </si>
  <si>
    <t>Anas acuta</t>
  </si>
  <si>
    <t>Slobeend</t>
  </si>
  <si>
    <t>Northern Shoveler</t>
  </si>
  <si>
    <t>Anas clypeata</t>
  </si>
  <si>
    <t>Smient</t>
  </si>
  <si>
    <t>Eurasian Wigeon</t>
  </si>
  <si>
    <t>Anas penelope</t>
  </si>
  <si>
    <t>Wintertaling</t>
  </si>
  <si>
    <t>Common Teal</t>
  </si>
  <si>
    <t>Anas crecca</t>
  </si>
  <si>
    <t>Zomertaling</t>
  </si>
  <si>
    <t>Garganey</t>
  </si>
  <si>
    <t>Anas querquedula</t>
  </si>
  <si>
    <t>Tafeleend</t>
  </si>
  <si>
    <t>Common Pochard</t>
  </si>
  <si>
    <t>Aythya ferina</t>
  </si>
  <si>
    <t>Krooneend</t>
  </si>
  <si>
    <t xml:space="preserve">Red-crested Pochard </t>
  </si>
  <si>
    <t>Netta rufina</t>
  </si>
  <si>
    <t>Witoogeend</t>
  </si>
  <si>
    <t>Ferruginous Duck</t>
  </si>
  <si>
    <t>Aythya nyroca</t>
  </si>
  <si>
    <t>Kuifeend</t>
  </si>
  <si>
    <t>Tufted Duck</t>
  </si>
  <si>
    <t>Aythya fuligula</t>
  </si>
  <si>
    <t>Brilduiker</t>
  </si>
  <si>
    <t xml:space="preserve">Common Goldeneye  </t>
  </si>
  <si>
    <t>Bucephala clangula</t>
  </si>
  <si>
    <t>Patrijs</t>
  </si>
  <si>
    <t xml:space="preserve">Grey Partridge </t>
  </si>
  <si>
    <t>Perdrix perdrix</t>
  </si>
  <si>
    <t>Kwartel</t>
  </si>
  <si>
    <t>Common Quail</t>
  </si>
  <si>
    <t>Coturnix coturnix</t>
  </si>
  <si>
    <t>Kwartelkoning</t>
  </si>
  <si>
    <t xml:space="preserve">Corn Crake  </t>
  </si>
  <si>
    <t>Crex crex</t>
  </si>
  <si>
    <t>Fazant</t>
  </si>
  <si>
    <t xml:space="preserve">Common Pheasant  </t>
  </si>
  <si>
    <t>Phasianus colchicus</t>
  </si>
  <si>
    <t>Parelduiker</t>
  </si>
  <si>
    <t>Black-throated Diver</t>
  </si>
  <si>
    <t>Gavia arctica</t>
  </si>
  <si>
    <t>Kuifduiker</t>
  </si>
  <si>
    <t xml:space="preserve">Slavonian (Horned) Grebe </t>
  </si>
  <si>
    <t>Podiceps auritus</t>
  </si>
  <si>
    <t>Geoorde Fuut</t>
  </si>
  <si>
    <t>Black-necked Grebe</t>
  </si>
  <si>
    <t>Podiceps nigricollis</t>
  </si>
  <si>
    <t>Dodaars</t>
  </si>
  <si>
    <t xml:space="preserve">Little Grebe </t>
  </si>
  <si>
    <t>Tachybaptus ruficollis</t>
  </si>
  <si>
    <t>Fuut</t>
  </si>
  <si>
    <t>Great Crested Grebe</t>
  </si>
  <si>
    <t>Podiceps cristatus</t>
  </si>
  <si>
    <t>Roodhalsfuut</t>
  </si>
  <si>
    <t xml:space="preserve">Red-necked Grebe </t>
  </si>
  <si>
    <t>Podiceps grisegena</t>
  </si>
  <si>
    <t>Yelkouan Pijlstormvogel</t>
  </si>
  <si>
    <t xml:space="preserve">Yelkouan Shearwater </t>
  </si>
  <si>
    <t>Puffinus yelkouan</t>
  </si>
  <si>
    <t>Roze Pelikaan</t>
  </si>
  <si>
    <t>White Pelican</t>
  </si>
  <si>
    <t>Pelecanus onocrotalus</t>
  </si>
  <si>
    <t>Kroeskoppelikaan</t>
  </si>
  <si>
    <t>Dalmatian Pelican</t>
  </si>
  <si>
    <t>Pelecanus crispus</t>
  </si>
  <si>
    <t>Aalscholver</t>
  </si>
  <si>
    <t>Great Cormorant</t>
  </si>
  <si>
    <t>Phalacrocorax carbo</t>
  </si>
  <si>
    <t>Kuifaalscholver</t>
  </si>
  <si>
    <t>Shag</t>
  </si>
  <si>
    <t>Phalacrocorax aristotelis</t>
  </si>
  <si>
    <t>Dwergaalscholver</t>
  </si>
  <si>
    <t>Pygmy Cormorant</t>
  </si>
  <si>
    <t>Phalacrocorax pygmaeus</t>
  </si>
  <si>
    <t>Roerdomp</t>
  </si>
  <si>
    <t xml:space="preserve">Great Bittern  </t>
  </si>
  <si>
    <t>Botaurus stellaris</t>
  </si>
  <si>
    <t>Woudaapje</t>
  </si>
  <si>
    <t>Little Bittern</t>
  </si>
  <si>
    <t>Ixobrychus minutus</t>
  </si>
  <si>
    <t>Kwak</t>
  </si>
  <si>
    <t>Night Heron</t>
  </si>
  <si>
    <t>Nycticorax nycticorax</t>
  </si>
  <si>
    <t>Ralreiger</t>
  </si>
  <si>
    <t>Squacco Heron</t>
  </si>
  <si>
    <t>Ardeola ralloides</t>
  </si>
  <si>
    <t>Kleine Zilverreiger</t>
  </si>
  <si>
    <t>Little Egret</t>
  </si>
  <si>
    <t>Egretta garzetta</t>
  </si>
  <si>
    <t>Grote Zilverreiger</t>
  </si>
  <si>
    <t>Great White Egret</t>
  </si>
  <si>
    <t>Ardea alba</t>
  </si>
  <si>
    <t>Blauwe Reiger</t>
  </si>
  <si>
    <t>Grey Heron</t>
  </si>
  <si>
    <t>Ardea cinerea</t>
  </si>
  <si>
    <t>Purperreiger</t>
  </si>
  <si>
    <t>Purple Heron</t>
  </si>
  <si>
    <t>Ardea purpurea</t>
  </si>
  <si>
    <t>Ooievaar</t>
  </si>
  <si>
    <t>White Stork</t>
  </si>
  <si>
    <t>Ciconia ciconia</t>
  </si>
  <si>
    <t>Zwarte Ooievaar</t>
  </si>
  <si>
    <t>Black Stork</t>
  </si>
  <si>
    <t>Ciconia nigra</t>
  </si>
  <si>
    <t>Zwarte Ibis</t>
  </si>
  <si>
    <t>Glossy Ibis</t>
  </si>
  <si>
    <t>Plegadis falcinellus</t>
  </si>
  <si>
    <t>Lepelaar</t>
  </si>
  <si>
    <t>Eurasian Spoonbill</t>
  </si>
  <si>
    <t>Platalea leucorodia</t>
  </si>
  <si>
    <t>Vale Gier</t>
  </si>
  <si>
    <t>Griffon Vulture</t>
  </si>
  <si>
    <t>Gyps fulvus</t>
  </si>
  <si>
    <t>Aasgier</t>
  </si>
  <si>
    <t>Egyptian Vulture</t>
  </si>
  <si>
    <t>Neophron percnopterus</t>
  </si>
  <si>
    <t>Zeearend</t>
  </si>
  <si>
    <t>White-tailed Eagle</t>
  </si>
  <si>
    <t>Haliaeetus albicilla</t>
  </si>
  <si>
    <t>Visarend</t>
  </si>
  <si>
    <t xml:space="preserve">Osprey  </t>
  </si>
  <si>
    <t>Pandion haliaetus</t>
  </si>
  <si>
    <t>Steenarend</t>
  </si>
  <si>
    <t>Golden Eagle</t>
  </si>
  <si>
    <t>Aquila chrysaetos</t>
  </si>
  <si>
    <t>Keizerarend</t>
  </si>
  <si>
    <t>Imperial Eagle</t>
  </si>
  <si>
    <t>Aquila heliaca</t>
  </si>
  <si>
    <t>Schreeuwarend</t>
  </si>
  <si>
    <t>Lesser Spotted Eagle</t>
  </si>
  <si>
    <t>Aquila pomarina</t>
  </si>
  <si>
    <t>Bastaardarend</t>
  </si>
  <si>
    <t xml:space="preserve">Spotted Eagle </t>
  </si>
  <si>
    <t>Aquila clanga</t>
  </si>
  <si>
    <t>Steppearend</t>
  </si>
  <si>
    <t xml:space="preserve">Steppe Eagle </t>
  </si>
  <si>
    <t>Aquila nipalensis</t>
  </si>
  <si>
    <t>Slangenarend</t>
  </si>
  <si>
    <t>Short-toed Eagle</t>
  </si>
  <si>
    <t>Circaetus gallicus</t>
  </si>
  <si>
    <t>Dwergarend</t>
  </si>
  <si>
    <t>Booted Eagle</t>
  </si>
  <si>
    <t>Aquila pennata</t>
  </si>
  <si>
    <t>Rode Wouw</t>
  </si>
  <si>
    <t xml:space="preserve">Red Kite  </t>
  </si>
  <si>
    <t>Milvus milvus</t>
  </si>
  <si>
    <t>Zwarte Wouw</t>
  </si>
  <si>
    <t>Black Kite</t>
  </si>
  <si>
    <t>Milvus migrans</t>
  </si>
  <si>
    <t>Bruine Kiekendief</t>
  </si>
  <si>
    <t>Marsh Harrier</t>
  </si>
  <si>
    <t>Circus aeruginosus</t>
  </si>
  <si>
    <t>Blauwe Kiekendief</t>
  </si>
  <si>
    <t xml:space="preserve">Hen Harrier </t>
  </si>
  <si>
    <t>Circus cyaneus</t>
  </si>
  <si>
    <t>Grauwe Kiekendief</t>
  </si>
  <si>
    <t>Montagu's Harrier</t>
  </si>
  <si>
    <t>Circus pygargus</t>
  </si>
  <si>
    <t>Steppenkiekendief</t>
  </si>
  <si>
    <t xml:space="preserve">Pallid Harrier  </t>
  </si>
  <si>
    <t>Circus macrourus</t>
  </si>
  <si>
    <t>Arendbuizerd</t>
  </si>
  <si>
    <t>Long-legged Buzzard</t>
  </si>
  <si>
    <t>Buteo rufinus</t>
  </si>
  <si>
    <t>Steppebuizerd</t>
  </si>
  <si>
    <t>Steppe Buzzard</t>
  </si>
  <si>
    <t>Buteo buteo vulpinus</t>
  </si>
  <si>
    <t>Buizerd</t>
  </si>
  <si>
    <t>Common Buzzard</t>
  </si>
  <si>
    <t>Buteo buteo</t>
  </si>
  <si>
    <t>Wespendief</t>
  </si>
  <si>
    <t>Honey Buzzard</t>
  </si>
  <si>
    <t>Pernis apivorus</t>
  </si>
  <si>
    <t>Sperwer</t>
  </si>
  <si>
    <t>Eurasian Sparrowhawk</t>
  </si>
  <si>
    <t>Accipiter nisus</t>
  </si>
  <si>
    <t>Havik</t>
  </si>
  <si>
    <t>Northern Goshawk</t>
  </si>
  <si>
    <t>Accipiter gentilis</t>
  </si>
  <si>
    <t>Balkansperwer</t>
  </si>
  <si>
    <t>Levant Sparrowhawk</t>
  </si>
  <si>
    <t xml:space="preserve">Accipiter  brevipes </t>
  </si>
  <si>
    <t>Torenvalk</t>
  </si>
  <si>
    <t>Common Kestrel</t>
  </si>
  <si>
    <t>Falco tinnunculus</t>
  </si>
  <si>
    <t>Roodpootvalk</t>
  </si>
  <si>
    <t>Red-footed Falcon</t>
  </si>
  <si>
    <t>Falco vespertinus</t>
  </si>
  <si>
    <t>Boomvalk</t>
  </si>
  <si>
    <t>Hobby</t>
  </si>
  <si>
    <t>Falco subbuteo</t>
  </si>
  <si>
    <t>Slechtvalk</t>
  </si>
  <si>
    <t>Peregrine Falcon</t>
  </si>
  <si>
    <t>Falco peregrinus</t>
  </si>
  <si>
    <t>Sakervalk</t>
  </si>
  <si>
    <t>Saker Falcon</t>
  </si>
  <si>
    <t>Falco cherrug</t>
  </si>
  <si>
    <t>Waterral</t>
  </si>
  <si>
    <t>Water Rail</t>
  </si>
  <si>
    <t>Rallus aquaticus</t>
  </si>
  <si>
    <t>Poseleinhoen</t>
  </si>
  <si>
    <r>
      <rPr>
        <sz val="12"/>
        <color indexed="8"/>
        <rFont val="Arial"/>
        <family val="2"/>
      </rPr>
      <t>Spotted Crake</t>
    </r>
    <r>
      <rPr>
        <i/>
        <sz val="12"/>
        <color indexed="8"/>
        <rFont val="Arial"/>
        <family val="2"/>
      </rPr>
      <t xml:space="preserve">  </t>
    </r>
  </si>
  <si>
    <t>Porzana porzana</t>
  </si>
  <si>
    <t>Klein Waterhoen</t>
  </si>
  <si>
    <t>Little Crake</t>
  </si>
  <si>
    <t>Porzana parva</t>
  </si>
  <si>
    <t>Waterhoen</t>
  </si>
  <si>
    <t>Moorhen</t>
  </si>
  <si>
    <t>Gallinula chloropus</t>
  </si>
  <si>
    <t>Meerkoet</t>
  </si>
  <si>
    <t>Common Coot</t>
  </si>
  <si>
    <t>Fulica atra</t>
  </si>
  <si>
    <t>Kraanvogel</t>
  </si>
  <si>
    <t xml:space="preserve">Common Crane  </t>
  </si>
  <si>
    <t>Grus Grus</t>
  </si>
  <si>
    <t>Jufferkraanvogel</t>
  </si>
  <si>
    <t>Demoiselle Crane</t>
  </si>
  <si>
    <t>Anthropoidis virgo</t>
  </si>
  <si>
    <t>Scholekster</t>
  </si>
  <si>
    <t>Oystercatcher</t>
  </si>
  <si>
    <t>Haematopus ostralegus</t>
  </si>
  <si>
    <t>Kluut</t>
  </si>
  <si>
    <t>Avocet</t>
  </si>
  <si>
    <t>Recurvirostra avosetta</t>
  </si>
  <si>
    <t>Steltkluut</t>
  </si>
  <si>
    <t>Black-winged Stilt</t>
  </si>
  <si>
    <t>Himantopus himantopus</t>
  </si>
  <si>
    <t>Griel</t>
  </si>
  <si>
    <t>Stone-curlew</t>
  </si>
  <si>
    <t>Burhinus oedicnemus</t>
  </si>
  <si>
    <t>Vorkstaartplevier</t>
  </si>
  <si>
    <t>Collared Pratincole</t>
  </si>
  <si>
    <t>Glareola pratincola</t>
  </si>
  <si>
    <t>Kleine Plevier</t>
  </si>
  <si>
    <t>Little Ringed Plover</t>
  </si>
  <si>
    <t>Charadrius dubius</t>
  </si>
  <si>
    <t>Bontbekplevier</t>
  </si>
  <si>
    <t>Great Ringed Plover</t>
  </si>
  <si>
    <t>Charadrius hiaticula</t>
  </si>
  <si>
    <t>Strandplevier</t>
  </si>
  <si>
    <t>Kentish Plover</t>
  </si>
  <si>
    <t>Charadrius alexandrinus</t>
  </si>
  <si>
    <t>Zilverplevier</t>
  </si>
  <si>
    <t>Grey Plover</t>
  </si>
  <si>
    <t>Pluvialis squatarola</t>
  </si>
  <si>
    <t>Goudplevier</t>
  </si>
  <si>
    <t xml:space="preserve">European Golden Plover  </t>
  </si>
  <si>
    <t>Pluvialis apricaria</t>
  </si>
  <si>
    <t>Kievit</t>
  </si>
  <si>
    <t>Northern Lapwing</t>
  </si>
  <si>
    <t>Vanellus vanellus</t>
  </si>
  <si>
    <t>Kanoetstrandloper</t>
  </si>
  <si>
    <t>Red Knot</t>
  </si>
  <si>
    <t>Calidris canutus</t>
  </si>
  <si>
    <t>Steenloper</t>
  </si>
  <si>
    <t xml:space="preserve">Turnstone  </t>
  </si>
  <si>
    <t>Arenaria interpres</t>
  </si>
  <si>
    <t>Bonte Strandloper</t>
  </si>
  <si>
    <t xml:space="preserve">Dunlin </t>
  </si>
  <si>
    <t>Calidris alpina</t>
  </si>
  <si>
    <t>Krombekstrandloper</t>
  </si>
  <si>
    <t xml:space="preserve">Curlew Sandpiper </t>
  </si>
  <si>
    <t>Calidris ferruginea</t>
  </si>
  <si>
    <t>Breedbekstrandloper</t>
  </si>
  <si>
    <t xml:space="preserve">Broad-billed Sandpiper  </t>
  </si>
  <si>
    <t>Limicola falcinellus</t>
  </si>
  <si>
    <t>Temminck's Strandloper</t>
  </si>
  <si>
    <t xml:space="preserve">Temminck's Stint  </t>
  </si>
  <si>
    <t>Calidris temminckii</t>
  </si>
  <si>
    <t>Kleine Strandloper</t>
  </si>
  <si>
    <t>Little Stint</t>
  </si>
  <si>
    <t>Calidris minuta</t>
  </si>
  <si>
    <t>Bosruiter</t>
  </si>
  <si>
    <t>Wood Sandpiper</t>
  </si>
  <si>
    <t>Tringa glareola</t>
  </si>
  <si>
    <t>Witgatje</t>
  </si>
  <si>
    <t>Green Sandpiper</t>
  </si>
  <si>
    <t>Tringa ochropus</t>
  </si>
  <si>
    <t>Oeverloper</t>
  </si>
  <si>
    <t>Common Sandpiper</t>
  </si>
  <si>
    <t>Actitis hypoleucos</t>
  </si>
  <si>
    <t>Terekruiter</t>
  </si>
  <si>
    <t xml:space="preserve">Terek Sandpiper  </t>
  </si>
  <si>
    <t>Tringa cinereus</t>
  </si>
  <si>
    <t>Tureluur</t>
  </si>
  <si>
    <t>Common Redshank</t>
  </si>
  <si>
    <t>Tringa totanus</t>
  </si>
  <si>
    <t>Zwarte Ruiter</t>
  </si>
  <si>
    <t>Spotted Redshank</t>
  </si>
  <si>
    <t>Tringa erythropus</t>
  </si>
  <si>
    <t>Groenpootruiter</t>
  </si>
  <si>
    <t xml:space="preserve">Common Greenshank  </t>
  </si>
  <si>
    <t>Tringa nebularia</t>
  </si>
  <si>
    <t>Poelruiter</t>
  </si>
  <si>
    <t>Marsh Sandpiper</t>
  </si>
  <si>
    <t>Tringa stagnatilis</t>
  </si>
  <si>
    <t>Grutto</t>
  </si>
  <si>
    <t>Black-tailed Godwit</t>
  </si>
  <si>
    <t>Limosa limosa</t>
  </si>
  <si>
    <t>Wulp</t>
  </si>
  <si>
    <t>Eurasian Curlew</t>
  </si>
  <si>
    <t>Numenius phaeopus</t>
  </si>
  <si>
    <t>Regenwulp</t>
  </si>
  <si>
    <t xml:space="preserve">Whimbrel  </t>
  </si>
  <si>
    <t>Numenius arquata</t>
  </si>
  <si>
    <t>Houtsnip</t>
  </si>
  <si>
    <t xml:space="preserve">Woodcock  </t>
  </si>
  <si>
    <t>Scolopax rusticola</t>
  </si>
  <si>
    <t>Poelsnip</t>
  </si>
  <si>
    <t xml:space="preserve">Great Snipe  </t>
  </si>
  <si>
    <t>Gallinago media</t>
  </si>
  <si>
    <t>Watersnip</t>
  </si>
  <si>
    <t>Common Snipe</t>
  </si>
  <si>
    <t>Gallinago gallinago</t>
  </si>
  <si>
    <t>Bokje</t>
  </si>
  <si>
    <t xml:space="preserve">Jack Snipe  </t>
  </si>
  <si>
    <t>Lymnocryptes minimus</t>
  </si>
  <si>
    <t>Kemphaan</t>
  </si>
  <si>
    <t xml:space="preserve">Ruff  </t>
  </si>
  <si>
    <t>Philomachus pugnax</t>
  </si>
  <si>
    <t>Kokmeeuw</t>
  </si>
  <si>
    <t>Black-headed Gull</t>
  </si>
  <si>
    <t>Larus ridibundus</t>
  </si>
  <si>
    <t>Dunbekmeeuw</t>
  </si>
  <si>
    <t>Slender-billed Gull</t>
  </si>
  <si>
    <t>Larus genei</t>
  </si>
  <si>
    <t>Zwartkopmeeuw</t>
  </si>
  <si>
    <t xml:space="preserve">Mediterranean Gull  </t>
  </si>
  <si>
    <t>Larus melanocephalus</t>
  </si>
  <si>
    <t>Geelpootmeeuw</t>
  </si>
  <si>
    <t>Yellow-legged Gull</t>
  </si>
  <si>
    <t>Larus michahellis</t>
  </si>
  <si>
    <t>Baltische Mantelmeeuw</t>
  </si>
  <si>
    <t>Baltic Gull</t>
  </si>
  <si>
    <t>Larus fuscus fuscus</t>
  </si>
  <si>
    <t>Dwergmeeuw</t>
  </si>
  <si>
    <t>Little Gull</t>
  </si>
  <si>
    <t>Larus minutus</t>
  </si>
  <si>
    <t>Dwergstern</t>
  </si>
  <si>
    <t>Little Tern</t>
  </si>
  <si>
    <t>Sternula albifrons</t>
  </si>
  <si>
    <t>Grote Stern</t>
  </si>
  <si>
    <t xml:space="preserve">Sandwich Tern  </t>
  </si>
  <si>
    <t>Sterna sandvicensis</t>
  </si>
  <si>
    <t>Lachstern</t>
  </si>
  <si>
    <t>Gull-billed Tern</t>
  </si>
  <si>
    <t>Gelochelidon nilotica</t>
  </si>
  <si>
    <t>Visdief</t>
  </si>
  <si>
    <r>
      <rPr>
        <sz val="12"/>
        <color indexed="8"/>
        <rFont val="Arial"/>
        <family val="2"/>
      </rPr>
      <t>Common Tern</t>
    </r>
    <r>
      <rPr>
        <i/>
        <sz val="12"/>
        <color indexed="8"/>
        <rFont val="Arial"/>
        <family val="2"/>
      </rPr>
      <t xml:space="preserve"> </t>
    </r>
  </si>
  <si>
    <t>Sterna hirundo</t>
  </si>
  <si>
    <t>Reuzenstern</t>
  </si>
  <si>
    <t>Caspian Tern</t>
  </si>
  <si>
    <t>Hydroprogne caspia</t>
  </si>
  <si>
    <t>Zwarte Stern</t>
  </si>
  <si>
    <t>Black Tern</t>
  </si>
  <si>
    <t>Chlidonias niger/</t>
  </si>
  <si>
    <t>Witvleugelstern</t>
  </si>
  <si>
    <t>White-winged Black Tern</t>
  </si>
  <si>
    <t>Chlidonias leucopterus</t>
  </si>
  <si>
    <t>Witwangstern</t>
  </si>
  <si>
    <t>Whiskered Tern</t>
  </si>
  <si>
    <t>Chlidonias hybrida</t>
  </si>
  <si>
    <t>Rotsduif</t>
  </si>
  <si>
    <t xml:space="preserve">Rock Dove </t>
  </si>
  <si>
    <t>Columba livia</t>
  </si>
  <si>
    <t>Holenduif</t>
  </si>
  <si>
    <t xml:space="preserve">Stock Dove  </t>
  </si>
  <si>
    <t>Columba oenas</t>
  </si>
  <si>
    <t>Houtduif</t>
  </si>
  <si>
    <t>Wood Pigeon</t>
  </si>
  <si>
    <t>Columba palumbus</t>
  </si>
  <si>
    <t>Turkse Tortel</t>
  </si>
  <si>
    <t>Collared Dove</t>
  </si>
  <si>
    <t>Streptopelia decaocto</t>
  </si>
  <si>
    <t>Zomertortel</t>
  </si>
  <si>
    <t>Turtle Dove</t>
  </si>
  <si>
    <t>Streptopelia turtur</t>
  </si>
  <si>
    <t>Koekoek</t>
  </si>
  <si>
    <t>Common Cuckoo</t>
  </si>
  <si>
    <t>Cuculus canorus</t>
  </si>
  <si>
    <t>Oehoe</t>
  </si>
  <si>
    <t xml:space="preserve">Eagle Owl </t>
  </si>
  <si>
    <t>Bubo bubo</t>
  </si>
  <si>
    <t>Ransuil</t>
  </si>
  <si>
    <t>Long-eared Owl</t>
  </si>
  <si>
    <t>Asio otus</t>
  </si>
  <si>
    <t>Velduil</t>
  </si>
  <si>
    <r>
      <rPr>
        <sz val="12"/>
        <color indexed="8"/>
        <rFont val="Arial"/>
        <family val="2"/>
      </rPr>
      <t>Short-eared Owl</t>
    </r>
    <r>
      <rPr>
        <i/>
        <sz val="12"/>
        <color indexed="8"/>
        <rFont val="Arial"/>
        <family val="2"/>
      </rPr>
      <t xml:space="preserve">  </t>
    </r>
  </si>
  <si>
    <t>Asio flammeus</t>
  </si>
  <si>
    <t>Bosuil</t>
  </si>
  <si>
    <r>
      <rPr>
        <sz val="12"/>
        <color indexed="8"/>
        <rFont val="Arial"/>
        <family val="2"/>
      </rPr>
      <t>Tawny Owl</t>
    </r>
    <r>
      <rPr>
        <i/>
        <sz val="12"/>
        <color indexed="8"/>
        <rFont val="Arial"/>
        <family val="2"/>
      </rPr>
      <t xml:space="preserve"> </t>
    </r>
  </si>
  <si>
    <t>Strix aluco</t>
  </si>
  <si>
    <t>Kerkuil</t>
  </si>
  <si>
    <t xml:space="preserve">Barn Owl </t>
  </si>
  <si>
    <t>Tyto alba</t>
  </si>
  <si>
    <t>Steenuil</t>
  </si>
  <si>
    <t xml:space="preserve">Little Owl  </t>
  </si>
  <si>
    <t>Athene noctua</t>
  </si>
  <si>
    <t>Dwergooruil</t>
  </si>
  <si>
    <t>Eurasian Scops Owl</t>
  </si>
  <si>
    <t>Otus scops</t>
  </si>
  <si>
    <t>Gierzwaluw</t>
  </si>
  <si>
    <t>Common Swift</t>
  </si>
  <si>
    <t>Apus apus</t>
  </si>
  <si>
    <t>Vale Gierzwaluw</t>
  </si>
  <si>
    <t>Pallid Swift</t>
  </si>
  <si>
    <t>Apus pallidus</t>
  </si>
  <si>
    <t>Alpengierzwaluw</t>
  </si>
  <si>
    <t>Alpine Swift</t>
  </si>
  <si>
    <t>Tachymarptis melba</t>
  </si>
  <si>
    <t>Hop</t>
  </si>
  <si>
    <t>Hoopoe</t>
  </si>
  <si>
    <t>Upupa epops</t>
  </si>
  <si>
    <t>IJsvogel</t>
  </si>
  <si>
    <t>Common Kingfisher</t>
  </si>
  <si>
    <t>Alcedo atthis</t>
  </si>
  <si>
    <t>Bijeneter</t>
  </si>
  <si>
    <t>Eurasian Bee-eater</t>
  </si>
  <si>
    <t>Merops apiaster</t>
  </si>
  <si>
    <t>Scharrelaar</t>
  </si>
  <si>
    <r>
      <rPr>
        <sz val="12"/>
        <color indexed="8"/>
        <rFont val="Arial"/>
        <family val="2"/>
      </rPr>
      <t xml:space="preserve">Eurasian Roller </t>
    </r>
    <r>
      <rPr>
        <i/>
        <sz val="12"/>
        <color indexed="8"/>
        <rFont val="Arial"/>
        <family val="2"/>
      </rPr>
      <t xml:space="preserve">  </t>
    </r>
  </si>
  <si>
    <t>Coracias garrulus</t>
  </si>
  <si>
    <t>Zwarte Specht</t>
  </si>
  <si>
    <t xml:space="preserve">Black Woodpecker </t>
  </si>
  <si>
    <t>Dryocopus martius</t>
  </si>
  <si>
    <t>Groene Specht</t>
  </si>
  <si>
    <t>Green Woodpecker</t>
  </si>
  <si>
    <t>Picus viridis</t>
  </si>
  <si>
    <t>Grijskopspecht</t>
  </si>
  <si>
    <t xml:space="preserve">Grey-headed Woodpecker </t>
  </si>
  <si>
    <t>Picus canus</t>
  </si>
  <si>
    <t>Grote Bonte Specht</t>
  </si>
  <si>
    <t xml:space="preserve">Great Spotted Woodpecker </t>
  </si>
  <si>
    <t>Dendrocopos major</t>
  </si>
  <si>
    <t>Syrische Bonte Specht</t>
  </si>
  <si>
    <t>Syrian Woodpecker</t>
  </si>
  <si>
    <t>Dendrocopos syriacus</t>
  </si>
  <si>
    <t>Middelste Bonte Specht</t>
  </si>
  <si>
    <t xml:space="preserve">Middle Spotted Woodpecker </t>
  </si>
  <si>
    <t>Dendrocopos medius</t>
  </si>
  <si>
    <t>Kleine Bonte Specht</t>
  </si>
  <si>
    <t xml:space="preserve">Lesser Spotted Woodpecker </t>
  </si>
  <si>
    <t>Dendrocopos minor</t>
  </si>
  <si>
    <t>Veldleeuwerik</t>
  </si>
  <si>
    <t xml:space="preserve">Sky Lark  </t>
  </si>
  <si>
    <t>Alauda arvensis</t>
  </si>
  <si>
    <t>Kuifleeuwerik</t>
  </si>
  <si>
    <t>Crested Lark</t>
  </si>
  <si>
    <t>Galerida cristata</t>
  </si>
  <si>
    <t>Boomleeuwerik</t>
  </si>
  <si>
    <t xml:space="preserve">Wood Lark  </t>
  </si>
  <si>
    <t>Lullula arborea</t>
  </si>
  <si>
    <t>Kortteenleeuwerik</t>
  </si>
  <si>
    <t xml:space="preserve">Short-toed Lark  </t>
  </si>
  <si>
    <t>Calandrella brachydactyla</t>
  </si>
  <si>
    <t>Kalanderleeuwerik</t>
  </si>
  <si>
    <t xml:space="preserve">Calandra Lark  </t>
  </si>
  <si>
    <t>Melanocorypha calandra</t>
  </si>
  <si>
    <t>Oeverzwaluw</t>
  </si>
  <si>
    <t xml:space="preserve">Sand Martin  </t>
  </si>
  <si>
    <t>Riparia riparia</t>
  </si>
  <si>
    <t>Rotszwaluw</t>
  </si>
  <si>
    <t>Crag Martin</t>
  </si>
  <si>
    <t>Ptyonoprogne rupestris</t>
  </si>
  <si>
    <t>Boerenzwaluw</t>
  </si>
  <si>
    <r>
      <rPr>
        <sz val="12"/>
        <color indexed="8"/>
        <rFont val="Geneva"/>
      </rPr>
      <t xml:space="preserve">Barn </t>
    </r>
    <r>
      <rPr>
        <sz val="12"/>
        <color indexed="8"/>
        <rFont val="Arial"/>
        <family val="2"/>
      </rPr>
      <t>Swallow</t>
    </r>
  </si>
  <si>
    <t>Hirundo rustica</t>
  </si>
  <si>
    <t>Roodstuitzwaluw</t>
  </si>
  <si>
    <t>Red-rumped Swallow</t>
  </si>
  <si>
    <t>Cecropis daurica</t>
  </si>
  <si>
    <t>Huiszwaluw</t>
  </si>
  <si>
    <t>House Martin</t>
  </si>
  <si>
    <t>Delichon urbicum</t>
  </si>
  <si>
    <t>Duinpieper</t>
  </si>
  <si>
    <t xml:space="preserve">Tawny Pipit </t>
  </si>
  <si>
    <t>Anthus campestris</t>
  </si>
  <si>
    <t>Graspieper</t>
  </si>
  <si>
    <t xml:space="preserve">Meadow Pipit  </t>
  </si>
  <si>
    <t>Anthus pratensis</t>
  </si>
  <si>
    <t>Boompieper</t>
  </si>
  <si>
    <t>Tree Pipit</t>
  </si>
  <si>
    <t>Anthus trivialis</t>
  </si>
  <si>
    <t>Roodkeelpieper</t>
  </si>
  <si>
    <t xml:space="preserve">Red-throated Pipit  </t>
  </si>
  <si>
    <t>Anthus cervinus</t>
  </si>
  <si>
    <t>Witte Kwikstaart</t>
  </si>
  <si>
    <t>Pied Wagtail</t>
  </si>
  <si>
    <t>Motacilla alba alba</t>
  </si>
  <si>
    <t>Gele Kwikstaart</t>
  </si>
  <si>
    <t>Yellow Wagtail</t>
  </si>
  <si>
    <t>Motacilla flava flava</t>
  </si>
  <si>
    <t>Balkan Gele Kwikstaart</t>
  </si>
  <si>
    <t>Black-headed Wagtail</t>
  </si>
  <si>
    <t>Motacilla flava feldegg</t>
  </si>
  <si>
    <t>Turkestaanse Gele Kwikstaart</t>
  </si>
  <si>
    <t xml:space="preserve">Transcaspian Wagtail  </t>
  </si>
  <si>
    <t>Motacilla flava melanogrisea</t>
  </si>
  <si>
    <t>Russische Gele Kwikstaart</t>
  </si>
  <si>
    <t xml:space="preserve">Syke's Wagtail  </t>
  </si>
  <si>
    <t>Motacilla flava beema</t>
  </si>
  <si>
    <t>Citroenkwikstaart</t>
  </si>
  <si>
    <t xml:space="preserve">Citrine Wagtail  </t>
  </si>
  <si>
    <t>Motacilla cirteola</t>
  </si>
  <si>
    <t>Grote Gele Kwikstaart</t>
  </si>
  <si>
    <t>Grey Wagtail</t>
  </si>
  <si>
    <t>Motacilla cinerea</t>
  </si>
  <si>
    <t>Waterspreeuw</t>
  </si>
  <si>
    <t>Dipper</t>
  </si>
  <si>
    <t>Cinclus cinclus</t>
  </si>
  <si>
    <t>Heggenmus</t>
  </si>
  <si>
    <t xml:space="preserve">Dunnock  </t>
  </si>
  <si>
    <t>Prunella modularis</t>
  </si>
  <si>
    <t>Roodborst</t>
  </si>
  <si>
    <t xml:space="preserve">Robin  </t>
  </si>
  <si>
    <t>Erithacus rubecula</t>
  </si>
  <si>
    <t>Nachtegaal</t>
  </si>
  <si>
    <t>Rufous Nightingale</t>
  </si>
  <si>
    <t>Luscinia megarhynchos</t>
  </si>
  <si>
    <t>Noordse Nachtegaal</t>
  </si>
  <si>
    <t>Thrush Nightingale</t>
  </si>
  <si>
    <t>Luscinia luscinia</t>
  </si>
  <si>
    <t>Blauwborst</t>
  </si>
  <si>
    <t xml:space="preserve">Bluethroat (white-spotted) </t>
  </si>
  <si>
    <t>Luscinia svecica cyanecula</t>
  </si>
  <si>
    <t>Gekraagde Roodstaart</t>
  </si>
  <si>
    <t xml:space="preserve">Common Redstart </t>
  </si>
  <si>
    <t>Phoenicurus phoenicurus</t>
  </si>
  <si>
    <t>Zwarte Roodstaart</t>
  </si>
  <si>
    <r>
      <rPr>
        <sz val="12"/>
        <color indexed="8"/>
        <rFont val="Arial"/>
        <family val="2"/>
      </rPr>
      <t>Black Redstart</t>
    </r>
    <r>
      <rPr>
        <i/>
        <sz val="12"/>
        <color indexed="8"/>
        <rFont val="Arial"/>
        <family val="2"/>
      </rPr>
      <t xml:space="preserve">  </t>
    </r>
  </si>
  <si>
    <t>Phoenicurus ochruros</t>
  </si>
  <si>
    <t>Tapuit</t>
  </si>
  <si>
    <t>Northern Wheatear</t>
  </si>
  <si>
    <t>Oenanthe oenanthe</t>
  </si>
  <si>
    <t>Izabeltapuit</t>
  </si>
  <si>
    <r>
      <rPr>
        <sz val="12"/>
        <color indexed="8"/>
        <rFont val="Arial"/>
        <family val="2"/>
      </rPr>
      <t>Isabelline Wheatear</t>
    </r>
    <r>
      <rPr>
        <i/>
        <sz val="12"/>
        <color indexed="8"/>
        <rFont val="Arial"/>
        <family val="2"/>
      </rPr>
      <t xml:space="preserve"> </t>
    </r>
  </si>
  <si>
    <t>Oenanthe isabellina</t>
  </si>
  <si>
    <t>Oostelijke Blonde Tapuit</t>
  </si>
  <si>
    <t>Eastern Black-eared Wheatear</t>
  </si>
  <si>
    <t>Oenanthe hispanica</t>
  </si>
  <si>
    <t>Bonte Tapuit</t>
  </si>
  <si>
    <t xml:space="preserve">Pied Wheatear </t>
  </si>
  <si>
    <t>Oenanthe pleschanka</t>
  </si>
  <si>
    <t>Paapje</t>
  </si>
  <si>
    <t xml:space="preserve">Whinchat </t>
  </si>
  <si>
    <t>Saxicola rubetra</t>
  </si>
  <si>
    <t>Roodborsttapuit</t>
  </si>
  <si>
    <t>Common Stonechat</t>
  </si>
  <si>
    <t>Saxicola rubicola</t>
  </si>
  <si>
    <t>Zanglijster</t>
  </si>
  <si>
    <t xml:space="preserve">Song Thrush  </t>
  </si>
  <si>
    <t>Turdus philomelos</t>
  </si>
  <si>
    <t>Grote Lijster</t>
  </si>
  <si>
    <t xml:space="preserve">Mistle Thrush  </t>
  </si>
  <si>
    <t>Turdus viscivorus</t>
  </si>
  <si>
    <t>Merel</t>
  </si>
  <si>
    <t xml:space="preserve">Blackbird </t>
  </si>
  <si>
    <t>Turdus merula</t>
  </si>
  <si>
    <t>Blauwe Rotslijster</t>
  </si>
  <si>
    <t>Blue Rock Thrush</t>
  </si>
  <si>
    <t>Monticola solitarius</t>
  </si>
  <si>
    <t>Sperwergrasmus</t>
  </si>
  <si>
    <t>Barred Warbler</t>
  </si>
  <si>
    <t>Sylvia nisoria</t>
  </si>
  <si>
    <t>Tuinfluiter</t>
  </si>
  <si>
    <t>Garden Warbler</t>
  </si>
  <si>
    <t>Sylvia borin</t>
  </si>
  <si>
    <t>Zwartkop</t>
  </si>
  <si>
    <t xml:space="preserve">Blackcap </t>
  </si>
  <si>
    <t>Sylvia atricapilla</t>
  </si>
  <si>
    <t>Grasmus</t>
  </si>
  <si>
    <t>Common Whitethroat</t>
  </si>
  <si>
    <t>Sylvia communis</t>
  </si>
  <si>
    <t>Braamsluiper</t>
  </si>
  <si>
    <t>Lesser Whitethroat</t>
  </si>
  <si>
    <t>Sylvia curruca</t>
  </si>
  <si>
    <t>Oostelijke Orpheusgrasmus</t>
  </si>
  <si>
    <t>Eastern Orphean Warbler</t>
  </si>
  <si>
    <t>Sylvia crassirostris</t>
  </si>
  <si>
    <t>Kleine Zwartkop</t>
  </si>
  <si>
    <t>Sardinian Warbler</t>
  </si>
  <si>
    <t>Sylvia melanocephala</t>
  </si>
  <si>
    <t>Baardgrasmus</t>
  </si>
  <si>
    <t>Subalpine Warbler</t>
  </si>
  <si>
    <t>Sylvia cantillans</t>
  </si>
  <si>
    <t>Rietzanger</t>
  </si>
  <si>
    <t>Sedge Warbler</t>
  </si>
  <si>
    <t>Acrocephalus schoenobaenus</t>
  </si>
  <si>
    <t>Sprinkhaanzanger</t>
  </si>
  <si>
    <t>Grasshopper Warbler</t>
  </si>
  <si>
    <t>Locustella naevia</t>
  </si>
  <si>
    <t>Snor</t>
  </si>
  <si>
    <t>Savi's Warbler</t>
  </si>
  <si>
    <t>Locustella luscinioides</t>
  </si>
  <si>
    <t>Cetti's Zanger</t>
  </si>
  <si>
    <t xml:space="preserve">Cetti's Warbler  </t>
  </si>
  <si>
    <t>Cettia cetti</t>
  </si>
  <si>
    <t>Kleine Karekiet</t>
  </si>
  <si>
    <t>Reed Warbler</t>
  </si>
  <si>
    <t>Acrocephalus scirpaceus</t>
  </si>
  <si>
    <t>Bosrietzanger</t>
  </si>
  <si>
    <t>Marsh Warbler</t>
  </si>
  <si>
    <t>Acrocephalus palustris</t>
  </si>
  <si>
    <t>Grote Karekiet</t>
  </si>
  <si>
    <t>Great Reed Warbler</t>
  </si>
  <si>
    <t>Acrocephalus arundinaceus</t>
  </si>
  <si>
    <t>Spotvogel</t>
  </si>
  <si>
    <t xml:space="preserve">Icterine Warbler </t>
  </si>
  <si>
    <t>Hippolais icterina</t>
  </si>
  <si>
    <t>Oostelijke Vale Spotvogel</t>
  </si>
  <si>
    <t>Eastern Olivaceous Warbler</t>
  </si>
  <si>
    <t>Hippolais pallida</t>
  </si>
  <si>
    <t>Fitis</t>
  </si>
  <si>
    <t xml:space="preserve">Willow Warbler  </t>
  </si>
  <si>
    <t>Phylloscopus trochilus</t>
  </si>
  <si>
    <t>Fluiter</t>
  </si>
  <si>
    <t>Wood Warbler</t>
  </si>
  <si>
    <t>Phylloscopus sibilatrix</t>
  </si>
  <si>
    <t>Balkanbergfluiter</t>
  </si>
  <si>
    <t>Eastern Bonelli's Warbler</t>
  </si>
  <si>
    <t>Phylloscopus orientalis</t>
  </si>
  <si>
    <t>Tjiftjaf</t>
  </si>
  <si>
    <t xml:space="preserve">Chiffchaff  </t>
  </si>
  <si>
    <t>Phylloscopus collybita</t>
  </si>
  <si>
    <t>Goudhaantje</t>
  </si>
  <si>
    <t xml:space="preserve">Goldcrest  </t>
  </si>
  <si>
    <t>Regulus regulus</t>
  </si>
  <si>
    <t>Vuurgoudhaantje</t>
  </si>
  <si>
    <r>
      <rPr>
        <sz val="12"/>
        <color indexed="8"/>
        <rFont val="Arial"/>
        <family val="2"/>
      </rPr>
      <t xml:space="preserve">Firecrest </t>
    </r>
    <r>
      <rPr>
        <i/>
        <sz val="12"/>
        <color indexed="8"/>
        <rFont val="Arial"/>
        <family val="2"/>
      </rPr>
      <t xml:space="preserve"> </t>
    </r>
  </si>
  <si>
    <t>Regulus ignicapilla</t>
  </si>
  <si>
    <t>Winterkoning</t>
  </si>
  <si>
    <t xml:space="preserve">Wren </t>
  </si>
  <si>
    <t>Troglodytes troglodytes</t>
  </si>
  <si>
    <t>Grauwe Vliegenvanger</t>
  </si>
  <si>
    <t xml:space="preserve">Spotted Flycatcher </t>
  </si>
  <si>
    <t>Muscicapa striata</t>
  </si>
  <si>
    <t>Kleine vliegenvanger</t>
  </si>
  <si>
    <t>Red-breasted Flycatcher</t>
  </si>
  <si>
    <t>Ficedula parva</t>
  </si>
  <si>
    <t>Bonte Vliegenvanger</t>
  </si>
  <si>
    <t xml:space="preserve">Pied Flycatcher  </t>
  </si>
  <si>
    <t>Ficedula hypoleuca</t>
  </si>
  <si>
    <t>Balkanvliegenvanger</t>
  </si>
  <si>
    <t>Semi-collared Flycatcher</t>
  </si>
  <si>
    <t>Ficedula semitorquata</t>
  </si>
  <si>
    <t>Withalsvliegenvanger</t>
  </si>
  <si>
    <t>Collared Flycatcher</t>
  </si>
  <si>
    <t>Ficedula albicollis</t>
  </si>
  <si>
    <t>Koolmees</t>
  </si>
  <si>
    <t xml:space="preserve">Great Tit  </t>
  </si>
  <si>
    <t>Parus major</t>
  </si>
  <si>
    <t>Zwarte Mees</t>
  </si>
  <si>
    <t>Coal Tit</t>
  </si>
  <si>
    <t>Periparus ater</t>
  </si>
  <si>
    <t>Pimpelmees</t>
  </si>
  <si>
    <t xml:space="preserve">Blue Tit </t>
  </si>
  <si>
    <t>Cyanistes caeruleus</t>
  </si>
  <si>
    <t>Glanskop</t>
  </si>
  <si>
    <t xml:space="preserve">Marsh Tit  </t>
  </si>
  <si>
    <t>Poecile palustris</t>
  </si>
  <si>
    <t>Matkop</t>
  </si>
  <si>
    <t>Willow Tit</t>
  </si>
  <si>
    <t>Poecile montana</t>
  </si>
  <si>
    <t>Rouwmees</t>
  </si>
  <si>
    <t xml:space="preserve">Sombre Tit  </t>
  </si>
  <si>
    <t>Poecile lugubris</t>
  </si>
  <si>
    <t>Staartmees</t>
  </si>
  <si>
    <t>Long-tailed Tit</t>
  </si>
  <si>
    <t>Aegithalos caudatus</t>
  </si>
  <si>
    <t>Baardman</t>
  </si>
  <si>
    <t xml:space="preserve">Bearded Tit </t>
  </si>
  <si>
    <t>Panurus biarmicus</t>
  </si>
  <si>
    <t>Buidelmees</t>
  </si>
  <si>
    <t>Penduline Tit</t>
  </si>
  <si>
    <t>Remiz pendulinus</t>
  </si>
  <si>
    <t>Boomklever</t>
  </si>
  <si>
    <t xml:space="preserve">European Nuthatch </t>
  </si>
  <si>
    <t>Sitta europaea</t>
  </si>
  <si>
    <t>Rotsklever</t>
  </si>
  <si>
    <t>Western Rock Nuthatch</t>
  </si>
  <si>
    <t>Sitta neumayer</t>
  </si>
  <si>
    <t>Rotskruiper</t>
  </si>
  <si>
    <t>Wallcreeper</t>
  </si>
  <si>
    <t>Tichodroma muraria</t>
  </si>
  <si>
    <t>Boomkruiper</t>
  </si>
  <si>
    <t>Short-toed Treecreeper</t>
  </si>
  <si>
    <t>Certhia brachydactyla</t>
  </si>
  <si>
    <t>Kleine Klapekster</t>
  </si>
  <si>
    <t xml:space="preserve">Lesser Grey Shrike </t>
  </si>
  <si>
    <t>Lanius minor</t>
  </si>
  <si>
    <t>Grauwe Klauwier</t>
  </si>
  <si>
    <t xml:space="preserve">Red-backed Shrike </t>
  </si>
  <si>
    <t>Lanius collurio</t>
  </si>
  <si>
    <t>Roodkopklauwier</t>
  </si>
  <si>
    <t xml:space="preserve">Woodchat Shrike </t>
  </si>
  <si>
    <t>Lanius senator</t>
  </si>
  <si>
    <t>Ekster</t>
  </si>
  <si>
    <t xml:space="preserve">Magpie </t>
  </si>
  <si>
    <t>Pica pica</t>
  </si>
  <si>
    <t>Gaai</t>
  </si>
  <si>
    <t xml:space="preserve">Eurasian Jay  </t>
  </si>
  <si>
    <t>Garrulus glandarius</t>
  </si>
  <si>
    <t>Russische Kauw</t>
  </si>
  <si>
    <t>Eurasian Jackdaw (n. e. race)</t>
  </si>
  <si>
    <t>Corvus monedula soemmerringii</t>
  </si>
  <si>
    <t>Roek</t>
  </si>
  <si>
    <t xml:space="preserve">Rook </t>
  </si>
  <si>
    <t>Corvus frugilegus</t>
  </si>
  <si>
    <t>Bonte Kraai</t>
  </si>
  <si>
    <t xml:space="preserve">Hooded Crow  </t>
  </si>
  <si>
    <t>Corvus corone cornix</t>
  </si>
  <si>
    <t>Raaf</t>
  </si>
  <si>
    <t xml:space="preserve">Common Raven  </t>
  </si>
  <si>
    <t>Corvus corax</t>
  </si>
  <si>
    <t>Spreeuw</t>
  </si>
  <si>
    <t xml:space="preserve">Common Starling  </t>
  </si>
  <si>
    <t>Sturnus vulgaris</t>
  </si>
  <si>
    <t>Wielewaal</t>
  </si>
  <si>
    <t>Golden Oriole</t>
  </si>
  <si>
    <t>Oriolus oriolus</t>
  </si>
  <si>
    <t>Huismus</t>
  </si>
  <si>
    <t xml:space="preserve">House Sparrow  </t>
  </si>
  <si>
    <t>Passer domesticus</t>
  </si>
  <si>
    <t>Spaanse Mus</t>
  </si>
  <si>
    <t xml:space="preserve">Spanish Sparrow  </t>
  </si>
  <si>
    <t>Passer hispaniolensis</t>
  </si>
  <si>
    <t>Ringmus</t>
  </si>
  <si>
    <t xml:space="preserve">Tree Sparrow  </t>
  </si>
  <si>
    <t>Passer montanus</t>
  </si>
  <si>
    <t>Vink</t>
  </si>
  <si>
    <t xml:space="preserve">Chaffinch </t>
  </si>
  <si>
    <t>Fringilla coelebs</t>
  </si>
  <si>
    <t>Kneu</t>
  </si>
  <si>
    <t xml:space="preserve">Linnet  </t>
  </si>
  <si>
    <t>Carduelis cannabina</t>
  </si>
  <si>
    <t>Putter</t>
  </si>
  <si>
    <t xml:space="preserve">Goldfinch  </t>
  </si>
  <si>
    <t>Carduelis carduelis</t>
  </si>
  <si>
    <t>Groenling</t>
  </si>
  <si>
    <t xml:space="preserve">Greenfinch </t>
  </si>
  <si>
    <t>Carduelis chloris</t>
  </si>
  <si>
    <t>Sijs</t>
  </si>
  <si>
    <t>Siskin</t>
  </si>
  <si>
    <t>Carduelis spinus</t>
  </si>
  <si>
    <t>Europese Kanarie</t>
  </si>
  <si>
    <t>European Serin</t>
  </si>
  <si>
    <t>Serinus serinus</t>
  </si>
  <si>
    <t>Goudvink</t>
  </si>
  <si>
    <t>Bullfinch</t>
  </si>
  <si>
    <t>Pyrrhula pyrrhula</t>
  </si>
  <si>
    <t>Appelvink</t>
  </si>
  <si>
    <t xml:space="preserve">Hawfinch              </t>
  </si>
  <si>
    <t>Coccothraustes coccothraustes</t>
  </si>
  <si>
    <t>Kruisbek</t>
  </si>
  <si>
    <t>Common Crossbill</t>
  </si>
  <si>
    <t>Loxia curvirostra</t>
  </si>
  <si>
    <t>Rietgors</t>
  </si>
  <si>
    <t>Reed Bunting</t>
  </si>
  <si>
    <t>Emberiza schoeniclus</t>
  </si>
  <si>
    <t>Ortolaan</t>
  </si>
  <si>
    <t>Ortolan Bunting</t>
  </si>
  <si>
    <t>Emberiza hortulana</t>
  </si>
  <si>
    <t>Geelgors</t>
  </si>
  <si>
    <t xml:space="preserve">Yellowhammer  </t>
  </si>
  <si>
    <t>Emberiza citrinella</t>
  </si>
  <si>
    <t>Cirlgors</t>
  </si>
  <si>
    <t xml:space="preserve">Cirl Bunting </t>
  </si>
  <si>
    <t>Emberiza cirlus</t>
  </si>
  <si>
    <t>Zwartkopgors</t>
  </si>
  <si>
    <t>Black-headed Bunting</t>
  </si>
  <si>
    <t>Emberiza melanocephala</t>
  </si>
  <si>
    <t>Grauwe Gors</t>
  </si>
  <si>
    <t>Corn Bunting</t>
  </si>
  <si>
    <t>Emberiza calandra</t>
  </si>
  <si>
    <t>Grijze Gors</t>
  </si>
  <si>
    <t xml:space="preserve">Rock Bunting  </t>
  </si>
  <si>
    <t>Emberiza cia</t>
  </si>
  <si>
    <t>Kleine Mantelmeeuw</t>
  </si>
  <si>
    <t>Siberische tjiftjaf</t>
  </si>
  <si>
    <t>Kleine jager</t>
  </si>
  <si>
    <t>Draaihals</t>
  </si>
  <si>
    <t>Kleine Torenvalk</t>
  </si>
  <si>
    <t xml:space="preserve">Witrugspecht </t>
  </si>
  <si>
    <t>Maskerklauwier</t>
  </si>
  <si>
    <t>Griekse Spotvogel</t>
  </si>
  <si>
    <t>Az Steenpatrijs</t>
  </si>
  <si>
    <t>Rode Rotslijster</t>
  </si>
  <si>
    <t>Notenkraker</t>
  </si>
  <si>
    <t>Kuifmees</t>
  </si>
  <si>
    <t>Beflijster</t>
  </si>
  <si>
    <t>Waterpieper</t>
  </si>
  <si>
    <t>Zoogdieren</t>
  </si>
  <si>
    <t>Bruinvis</t>
  </si>
  <si>
    <t>Phocoena phocoena</t>
  </si>
  <si>
    <t>Haas</t>
  </si>
  <si>
    <t xml:space="preserve">Brown Hare  </t>
  </si>
  <si>
    <t>Lepus europaeus</t>
  </si>
  <si>
    <t>Hamster</t>
  </si>
  <si>
    <t xml:space="preserve">Romanian Hamster  </t>
  </si>
  <si>
    <t>Mesocricetus newtoni</t>
  </si>
  <si>
    <t>Jakhals</t>
  </si>
  <si>
    <t xml:space="preserve">Jackal  </t>
  </si>
  <si>
    <t>Canis aureus</t>
  </si>
  <si>
    <t>Mouflon</t>
  </si>
  <si>
    <t xml:space="preserve">Mouflon  </t>
  </si>
  <si>
    <t>Ovis musimon</t>
  </si>
  <si>
    <t>Oostelijke Egel</t>
  </si>
  <si>
    <t xml:space="preserve">Eastern Hedgehog  </t>
  </si>
  <si>
    <t>Erinaceus concolor</t>
  </si>
  <si>
    <t>Otter</t>
  </si>
  <si>
    <t xml:space="preserve">Otter </t>
  </si>
  <si>
    <t>Lutra lutra</t>
  </si>
  <si>
    <t>Siesel</t>
  </si>
  <si>
    <r>
      <rPr>
        <sz val="12"/>
        <color indexed="8"/>
        <rFont val="Arial"/>
        <family val="2"/>
      </rPr>
      <t xml:space="preserve">European Souslik  </t>
    </r>
    <r>
      <rPr>
        <sz val="12"/>
        <color indexed="8"/>
        <rFont val="Arial Bold"/>
      </rPr>
      <t xml:space="preserve"> </t>
    </r>
  </si>
  <si>
    <t>Spermophilus citellus</t>
  </si>
  <si>
    <t>Vos</t>
  </si>
  <si>
    <t xml:space="preserve">Fox  </t>
  </si>
  <si>
    <t>Vulpes vulpes</t>
  </si>
  <si>
    <t>Wasbeerhond</t>
  </si>
  <si>
    <t xml:space="preserve">Raccoon Dog  </t>
  </si>
  <si>
    <t>Nyctereutes  procyonoides</t>
  </si>
  <si>
    <t>Wezel</t>
  </si>
  <si>
    <t xml:space="preserve">Weasel  </t>
  </si>
  <si>
    <t>Mustela nivalis</t>
  </si>
  <si>
    <t>Wild Zwijn</t>
  </si>
  <si>
    <t xml:space="preserve">Wild Boar  </t>
  </si>
  <si>
    <t>Sus scrofa</t>
  </si>
  <si>
    <t>Wilde Kat</t>
  </si>
  <si>
    <t xml:space="preserve">Wildcat  </t>
  </si>
  <si>
    <t>Felis sylvestris</t>
  </si>
  <si>
    <t>Edelhert</t>
  </si>
  <si>
    <t xml:space="preserve">Red Deer  </t>
  </si>
  <si>
    <t>Cervus elaphus</t>
  </si>
  <si>
    <t>Ree</t>
  </si>
  <si>
    <t xml:space="preserve">Roe Deer  </t>
  </si>
  <si>
    <t>Capreolus capreolus</t>
  </si>
  <si>
    <t>Damhert</t>
  </si>
  <si>
    <t xml:space="preserve">Fallow Deer </t>
  </si>
  <si>
    <t>Dama dama</t>
  </si>
  <si>
    <t>Gewone Dwergvleermuis</t>
  </si>
  <si>
    <t xml:space="preserve">Common Pipistrelle </t>
  </si>
  <si>
    <t>Pipistrellus pipistrellus</t>
  </si>
  <si>
    <t>Steenmarter</t>
  </si>
  <si>
    <t xml:space="preserve">Beech Marten  </t>
  </si>
  <si>
    <t>Martes foina</t>
  </si>
  <si>
    <t>Bunzing</t>
  </si>
  <si>
    <t xml:space="preserve">Polecat </t>
  </si>
  <si>
    <t>Mustela putorius</t>
  </si>
  <si>
    <t>Steppebunzing</t>
  </si>
  <si>
    <t xml:space="preserve">Steppe Polecat  </t>
  </si>
  <si>
    <t>Mustela eversmanni</t>
  </si>
  <si>
    <t>Gevlekte Bunzing</t>
  </si>
  <si>
    <t xml:space="preserve">Marbled Polecat  </t>
  </si>
  <si>
    <t>Vormela peregusna</t>
  </si>
  <si>
    <t>West. Blindmuis</t>
  </si>
  <si>
    <t xml:space="preserve">Lesser Mole-rat </t>
  </si>
  <si>
    <t xml:space="preserve">Nanospalax leucodon </t>
  </si>
  <si>
    <t>Relmuis</t>
  </si>
  <si>
    <t xml:space="preserve">Fat (Edible) Dormouse  </t>
  </si>
  <si>
    <t>Glis glis</t>
  </si>
  <si>
    <t>Bruine Beer</t>
  </si>
  <si>
    <t>Balkan Gems</t>
  </si>
  <si>
    <t>Rupicapra rupicapra balcanica</t>
  </si>
  <si>
    <t>Reptielen en Amfibiën</t>
  </si>
  <si>
    <t>Griekse Landsch</t>
  </si>
  <si>
    <t>Muurhagedis</t>
  </si>
  <si>
    <t>O Smaragdh</t>
  </si>
  <si>
    <t>Reuzensmaragdhagedis</t>
  </si>
  <si>
    <t xml:space="preserve">Lacerta trilineata </t>
  </si>
  <si>
    <t>Esculaapslang</t>
  </si>
  <si>
    <t>Ringslang</t>
  </si>
  <si>
    <t>Dobbelsteenslang</t>
  </si>
  <si>
    <t>Syr. Knoflookpad</t>
  </si>
  <si>
    <t xml:space="preserve">Eas Spadefoot (Toad) </t>
  </si>
  <si>
    <t>Pelobates syriacus</t>
  </si>
  <si>
    <t xml:space="preserve">Caspische beekschildpad </t>
  </si>
  <si>
    <t xml:space="preserve">Stripe-necked Terrapin  </t>
  </si>
  <si>
    <t>Mauremis caspica</t>
  </si>
  <si>
    <t>Eur. Glasslang</t>
  </si>
  <si>
    <t xml:space="preserve">European Glass Lizard  </t>
  </si>
  <si>
    <t>Ophisaurus apodus</t>
  </si>
  <si>
    <t>Rode Toornslang</t>
  </si>
  <si>
    <t xml:space="preserve">Reddish Whip Snake </t>
  </si>
  <si>
    <t>Coluber rubriceps</t>
  </si>
  <si>
    <t>Taurische Hagedis</t>
  </si>
  <si>
    <t xml:space="preserve">Balkan Wall Lizard  </t>
  </si>
  <si>
    <t>Podarcis taurica</t>
  </si>
  <si>
    <t>Balkan Gecko</t>
  </si>
  <si>
    <t xml:space="preserve">Balkan Gecko  </t>
  </si>
  <si>
    <t>Cyrtodactulus kotschyi</t>
  </si>
  <si>
    <t>Luipaardslang</t>
  </si>
  <si>
    <t xml:space="preserve">Leopard Snake  </t>
  </si>
  <si>
    <t>Elafe situla</t>
  </si>
  <si>
    <t>Eur. Vierstreepslang</t>
  </si>
  <si>
    <r>
      <rPr>
        <sz val="12"/>
        <color indexed="8"/>
        <rFont val="Arial"/>
        <family val="2"/>
      </rPr>
      <t xml:space="preserve">Four-lined Snake </t>
    </r>
    <r>
      <rPr>
        <i/>
        <sz val="12"/>
        <color indexed="8"/>
        <rFont val="Arial"/>
        <family val="2"/>
      </rPr>
      <t xml:space="preserve">                                                            </t>
    </r>
  </si>
  <si>
    <t xml:space="preserve">Elaphe quatuorlineata sauromates        </t>
  </si>
  <si>
    <t>Kl Watersalam</t>
  </si>
  <si>
    <t>Geelbuikvuurpad</t>
  </si>
  <si>
    <t>Roodbuikvuurpad</t>
  </si>
  <si>
    <t>Groene Pad</t>
  </si>
  <si>
    <t>Groene Kikker</t>
  </si>
  <si>
    <t>Boomkikker</t>
  </si>
  <si>
    <t xml:space="preserve">Europese moerasschildpad </t>
  </si>
  <si>
    <t>Vuursalamander</t>
  </si>
  <si>
    <t>Gewone Pad</t>
  </si>
  <si>
    <t>Insekten</t>
  </si>
  <si>
    <t>Bruin Blauwtje</t>
  </si>
  <si>
    <t>Dwergblauwtje</t>
  </si>
  <si>
    <t>Groentje</t>
  </si>
  <si>
    <t>Koninginnepage</t>
  </si>
  <si>
    <t>Koningspage</t>
  </si>
  <si>
    <t>Oranjetipje</t>
  </si>
  <si>
    <t>Tijmblauwtje</t>
  </si>
  <si>
    <t>Veldparelmoervlinder</t>
  </si>
  <si>
    <t>Zwartblauwe Houtbij</t>
  </si>
  <si>
    <t>Distelvlinder</t>
  </si>
  <si>
    <t>Atalanta</t>
  </si>
  <si>
    <t>Oranje Lucernevlinder</t>
  </si>
  <si>
    <t>Klein Koolwitje</t>
  </si>
  <si>
    <t>Hooibeestje</t>
  </si>
  <si>
    <t>Citroenvlinder</t>
  </si>
  <si>
    <t>Kleine Parelmoervlinder</t>
  </si>
  <si>
    <t>Penseelkever</t>
  </si>
  <si>
    <t>Motacilla flava dombrowskii</t>
  </si>
  <si>
    <t>Motacilla flava  thunbergi</t>
  </si>
  <si>
    <t>Roemeense Kwikstaart</t>
  </si>
  <si>
    <t>Noordse Kwikstaart</t>
  </si>
  <si>
    <t>Balkan Kwikstaart</t>
  </si>
  <si>
    <t>Turkestaanse Kwikstaart</t>
  </si>
  <si>
    <t>Russische Kwikstaart</t>
  </si>
  <si>
    <t>Lesser Black-backed Gull</t>
  </si>
  <si>
    <t>Larus fuscus</t>
  </si>
  <si>
    <t>Phylloscopus tristris</t>
  </si>
  <si>
    <t>Arctic Skua</t>
  </si>
  <si>
    <t>Stercorarius parasiticus</t>
  </si>
  <si>
    <t>Eurasian  Wryneck</t>
  </si>
  <si>
    <t>Jynx torquilla</t>
  </si>
  <si>
    <t>Lesser Kerstrel</t>
  </si>
  <si>
    <t>Falco naumanni</t>
  </si>
  <si>
    <t>Laurus cachinnans</t>
  </si>
  <si>
    <t>Caspian Gull</t>
  </si>
  <si>
    <t>Pontische meeuw</t>
  </si>
  <si>
    <t>White-backed Woodpecker</t>
  </si>
  <si>
    <t>Dendrocopos leucotos</t>
  </si>
  <si>
    <t>Masked Shrike</t>
  </si>
  <si>
    <t>Lanius Nubicus</t>
  </si>
  <si>
    <t>Olive-tree Warbler</t>
  </si>
  <si>
    <t>Hippolais olivetorum</t>
  </si>
  <si>
    <t>Rock Thrush</t>
  </si>
  <si>
    <t>Crested Tit</t>
  </si>
  <si>
    <t>Ring Ouzel</t>
  </si>
  <si>
    <t>Waterpipit</t>
  </si>
  <si>
    <t>Anthus spinoletta</t>
  </si>
  <si>
    <t>Turdus torquatus alperstris</t>
  </si>
  <si>
    <t>Monticola saxatilis</t>
  </si>
  <si>
    <t>Nucifraga caryocatactus</t>
  </si>
  <si>
    <t>Spotted Nutcracker</t>
  </si>
  <si>
    <t>Laphophanes cristatus</t>
  </si>
  <si>
    <t>Chukar Partridge</t>
  </si>
  <si>
    <t>Alectoris chukar</t>
  </si>
  <si>
    <t>Blue-headed Wagtail</t>
  </si>
  <si>
    <t>Grey-headed Wagtail</t>
  </si>
  <si>
    <t xml:space="preserve">Siberian Chiffchaff  </t>
  </si>
  <si>
    <t>Harbour porpoise</t>
  </si>
  <si>
    <t>Brown bear</t>
  </si>
  <si>
    <t>Ursus arctos</t>
  </si>
  <si>
    <t>Balkan chamois</t>
  </si>
  <si>
    <t>Squirrel</t>
  </si>
  <si>
    <t>Sciurus vulgaris</t>
  </si>
  <si>
    <t>Grootoorvleermuis</t>
  </si>
  <si>
    <t>The brown long-eared bat</t>
  </si>
  <si>
    <t>Plecotus auritus</t>
  </si>
  <si>
    <t>Hermann's Tortoise</t>
  </si>
  <si>
    <t>Testudo hermanni</t>
  </si>
  <si>
    <t>Common Wall Lizard</t>
  </si>
  <si>
    <t>Podarcis muralis</t>
  </si>
  <si>
    <t>European Green Lizard</t>
  </si>
  <si>
    <t>Lacerta viridis</t>
  </si>
  <si>
    <t>Yellow-Bellied Toad</t>
  </si>
  <si>
    <t>Bombina variegata</t>
  </si>
  <si>
    <t>Edible Frog</t>
  </si>
  <si>
    <t>Rana esculenta</t>
  </si>
  <si>
    <t>European Green Toad</t>
  </si>
  <si>
    <t>Bufotes viridis</t>
  </si>
  <si>
    <t>European Tree Frog</t>
  </si>
  <si>
    <t>Hyla arborea</t>
  </si>
  <si>
    <t>European Pond Turtle</t>
  </si>
  <si>
    <t>Emys orbicularis</t>
  </si>
  <si>
    <t>Fire Salamander</t>
  </si>
  <si>
    <t>Salamandra salamandra</t>
  </si>
  <si>
    <t>Common Toad</t>
  </si>
  <si>
    <t>Bufo bufo</t>
  </si>
  <si>
    <t>Brown Argus</t>
  </si>
  <si>
    <t>Aricia agestis</t>
  </si>
  <si>
    <t>Green Hairstreak</t>
  </si>
  <si>
    <t>Callophrys rubi</t>
  </si>
  <si>
    <t>Scarce Swallowtail</t>
  </si>
  <si>
    <t>Iphiclides podalirius</t>
  </si>
  <si>
    <t>Orange Tip</t>
  </si>
  <si>
    <t>Anthocharis cardamines</t>
  </si>
  <si>
    <t>Violet Carpenter Bee</t>
  </si>
  <si>
    <t>Xylocopa violacea</t>
  </si>
  <si>
    <t>Painted Lady</t>
  </si>
  <si>
    <t>Vanessa cardui</t>
  </si>
  <si>
    <t>Red Admiral</t>
  </si>
  <si>
    <t>Vanessa atalanta</t>
  </si>
  <si>
    <t>Dark Clouded Yellow</t>
  </si>
  <si>
    <t>Colias crocea</t>
  </si>
  <si>
    <t>Small White</t>
  </si>
  <si>
    <t>Pieris rapae</t>
  </si>
  <si>
    <t>Small Heath</t>
  </si>
  <si>
    <t>Coenonympha pamphilus</t>
  </si>
  <si>
    <t>Morgenrood</t>
  </si>
  <si>
    <t>Scarce Copper</t>
  </si>
  <si>
    <t>Lycaena virgaureae</t>
  </si>
  <si>
    <t>Common Brimstone</t>
  </si>
  <si>
    <t>Gonepteryx rhamni</t>
  </si>
  <si>
    <t>Queen of Spain Fritillary</t>
  </si>
  <si>
    <t>Issoria lathonia</t>
  </si>
  <si>
    <t>Kuifvlinder (rups)</t>
  </si>
  <si>
    <t>Mullein Moth</t>
  </si>
  <si>
    <t>Cucullia verbasci</t>
  </si>
  <si>
    <t xml:space="preserve">Conehead Mantis </t>
  </si>
  <si>
    <t>Empusa pennata</t>
  </si>
  <si>
    <t>Bidsprinkhaan (onvolwassen)</t>
  </si>
  <si>
    <t>Krekel (spec)</t>
  </si>
  <si>
    <t>Cricket</t>
  </si>
  <si>
    <t>Gryllidae ssp.</t>
  </si>
  <si>
    <t>Bessenwants</t>
  </si>
  <si>
    <t>Sloe Bug</t>
  </si>
  <si>
    <t>Dolycoris baccarum</t>
  </si>
  <si>
    <t>Bee Beetle</t>
  </si>
  <si>
    <t>Trichius fasciatus</t>
  </si>
  <si>
    <t>Gewone Mestkever</t>
  </si>
  <si>
    <t>Earth-boring Dung Beetle</t>
  </si>
  <si>
    <t>Geotrupes spiniger</t>
  </si>
  <si>
    <t>Goudhaan</t>
  </si>
  <si>
    <t>Vuurgoudhaan</t>
  </si>
  <si>
    <t>Rode Eekhoorn</t>
  </si>
  <si>
    <t>Kelderkever</t>
  </si>
  <si>
    <t>Blaps mucronata</t>
  </si>
  <si>
    <t xml:space="preserve">bus </t>
  </si>
  <si>
    <t>Aziatische Steenpatrijs</t>
  </si>
  <si>
    <t>Lesser Kestrel</t>
  </si>
  <si>
    <r>
      <t>Spotted Crake</t>
    </r>
    <r>
      <rPr>
        <i/>
        <sz val="12"/>
        <color rgb="FF000000"/>
        <rFont val="Arial"/>
        <family val="2"/>
      </rPr>
      <t xml:space="preserve">  </t>
    </r>
  </si>
  <si>
    <t>Drieteenstrandloper</t>
  </si>
  <si>
    <t>Sanderling</t>
  </si>
  <si>
    <t>Calidris alba</t>
  </si>
  <si>
    <r>
      <t>Common Tern</t>
    </r>
    <r>
      <rPr>
        <i/>
        <sz val="12"/>
        <color rgb="FF000000"/>
        <rFont val="Arial"/>
        <family val="2"/>
      </rPr>
      <t xml:space="preserve"> </t>
    </r>
  </si>
  <si>
    <r>
      <t>Short-eared Owl</t>
    </r>
    <r>
      <rPr>
        <i/>
        <sz val="12"/>
        <rFont val="Arial"/>
        <family val="2"/>
      </rPr>
      <t xml:space="preserve">  </t>
    </r>
  </si>
  <si>
    <r>
      <t>Tawny Owl</t>
    </r>
    <r>
      <rPr>
        <i/>
        <sz val="12"/>
        <rFont val="Arial"/>
        <family val="2"/>
      </rPr>
      <t xml:space="preserve"> </t>
    </r>
  </si>
  <si>
    <r>
      <t xml:space="preserve">Eurasian Roller </t>
    </r>
    <r>
      <rPr>
        <i/>
        <sz val="12"/>
        <color rgb="FF000000"/>
        <rFont val="Arial"/>
        <family val="2"/>
      </rPr>
      <t xml:space="preserve">  </t>
    </r>
  </si>
  <si>
    <t>Witrugspecht</t>
  </si>
  <si>
    <t>Wryneck</t>
  </si>
  <si>
    <r>
      <t xml:space="preserve">Barn </t>
    </r>
    <r>
      <rPr>
        <sz val="12"/>
        <color rgb="FF000000"/>
        <rFont val="Arial"/>
        <family val="2"/>
      </rPr>
      <t>Swallow</t>
    </r>
  </si>
  <si>
    <t>Water Pipit</t>
  </si>
  <si>
    <r>
      <t>Black Redstart</t>
    </r>
    <r>
      <rPr>
        <i/>
        <sz val="12"/>
        <color rgb="FF000000"/>
        <rFont val="Arial"/>
        <family val="2"/>
      </rPr>
      <t xml:space="preserve">  </t>
    </r>
  </si>
  <si>
    <r>
      <t>Isabelline Wheatear</t>
    </r>
    <r>
      <rPr>
        <i/>
        <sz val="12"/>
        <color rgb="FF000000"/>
        <rFont val="Arial"/>
        <family val="2"/>
      </rPr>
      <t xml:space="preserve"> </t>
    </r>
  </si>
  <si>
    <t>Beflijster (zuid.onders.)</t>
  </si>
  <si>
    <t>Turdus torquatus alpestris</t>
  </si>
  <si>
    <t>Olive/tree Warbler</t>
  </si>
  <si>
    <r>
      <t xml:space="preserve">Firecrest </t>
    </r>
    <r>
      <rPr>
        <i/>
        <sz val="12"/>
        <color rgb="FF000000"/>
        <rFont val="Arial"/>
        <family val="2"/>
      </rPr>
      <t xml:space="preserve"> </t>
    </r>
  </si>
  <si>
    <t>Lophophanes cristatus</t>
  </si>
  <si>
    <t>Lanius nubicus</t>
  </si>
  <si>
    <t>Notenkraker (diksnavel-)</t>
  </si>
  <si>
    <t>Nutcracker</t>
  </si>
  <si>
    <t>Nucifraga caryocatactes cat.</t>
  </si>
  <si>
    <t>Zoogdieren (ook sporen/vondst)</t>
  </si>
  <si>
    <t>Eekhoorn</t>
  </si>
  <si>
    <t>bus</t>
  </si>
  <si>
    <t>Branta-Tours –vwg Koudekerk eo</t>
  </si>
  <si>
    <t>vogelnamen volgorde ANWB=gids</t>
  </si>
  <si>
    <t>Boommarter</t>
  </si>
  <si>
    <t>Martes martes</t>
  </si>
  <si>
    <t>Pine Marten</t>
  </si>
  <si>
    <t>Moorse Landschildpad</t>
  </si>
  <si>
    <t>Meerkikker</t>
  </si>
  <si>
    <t>??</t>
  </si>
  <si>
    <t>Rana ridibunda</t>
  </si>
  <si>
    <t>Testudo graeca</t>
  </si>
  <si>
    <t>gehoord (only by hearing)   9x</t>
  </si>
  <si>
    <t>sporen (prints)        1x</t>
  </si>
  <si>
    <t>vondst  (dead)         3x</t>
  </si>
  <si>
    <t>25 apr-5 mei 2014                datum</t>
  </si>
  <si>
    <t>Rouwmantel</t>
  </si>
  <si>
    <t>Nymphalis antiopa</t>
  </si>
  <si>
    <t>Camberwell Beauty</t>
  </si>
  <si>
    <t>Icarusblauwtje</t>
  </si>
  <si>
    <t xml:space="preserve">: </t>
  </si>
  <si>
    <t>Euclidia glyphica</t>
  </si>
  <si>
    <t>Bruine daguil</t>
  </si>
  <si>
    <t>Oxythyrea funesta</t>
  </si>
  <si>
    <t>Kleine vuurvlinder</t>
  </si>
  <si>
    <t xml:space="preserve">Philaeus chrysops </t>
  </si>
  <si>
    <t>Bruine Vuurvlinder</t>
  </si>
  <si>
    <t xml:space="preserve">Bloemenblauwtje </t>
  </si>
  <si>
    <t>Oostelijke Pijpbloemvlinder</t>
  </si>
  <si>
    <t>Vuurspringer (mannetje)</t>
  </si>
  <si>
    <t>Lycaena phlaeas</t>
  </si>
  <si>
    <t>Polyommatus icarus</t>
  </si>
  <si>
    <t>Lycaena tityrus</t>
  </si>
  <si>
    <t>Glaucopsyche alexis</t>
  </si>
  <si>
    <t>Zerynthia cerisy</t>
  </si>
  <si>
    <t>Russian Jackdaw (n. e. race)</t>
  </si>
  <si>
    <t>(Black Sea)Harbour porpoise</t>
  </si>
  <si>
    <t>Phocoena phocoena relicta</t>
  </si>
  <si>
    <t>Northern White-breasted Hedgehog</t>
  </si>
  <si>
    <t>Erinaceus roumanicus</t>
  </si>
  <si>
    <t>Bidsprinkhaan (nimf)</t>
  </si>
  <si>
    <t>Empusa fasciatus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</si>
</sst>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2"/>
      <color indexed="8"/>
      <name val="Verdana"/>
    </font>
    <font>
      <sz val="11"/>
      <color indexed="8"/>
      <name val="Calibri"/>
      <family val="2"/>
    </font>
    <font>
      <u/>
      <sz val="22"/>
      <color indexed="8"/>
      <name val="Geneva"/>
    </font>
    <font>
      <sz val="8"/>
      <color indexed="8"/>
      <name val="Calibri"/>
      <family val="2"/>
    </font>
    <font>
      <sz val="18"/>
      <color indexed="8"/>
      <name val="Calibri"/>
      <family val="2"/>
    </font>
    <font>
      <sz val="14"/>
      <color indexed="8"/>
      <name val="Geneva"/>
    </font>
    <font>
      <sz val="8"/>
      <color indexed="8"/>
      <name val="Arial"/>
      <family val="2"/>
    </font>
    <font>
      <b/>
      <sz val="14"/>
      <color indexed="8"/>
      <name val="Calibri"/>
      <family val="2"/>
    </font>
    <font>
      <b/>
      <sz val="14"/>
      <color indexed="12"/>
      <name val="Calibri"/>
      <family val="2"/>
    </font>
    <font>
      <sz val="12"/>
      <color indexed="8"/>
      <name val="Calibri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2"/>
      <color indexed="8"/>
      <name val="Geneva"/>
    </font>
    <font>
      <sz val="14"/>
      <color indexed="8"/>
      <name val="Arial Bold"/>
    </font>
    <font>
      <sz val="12"/>
      <color indexed="8"/>
      <name val="Arial Bold"/>
    </font>
    <font>
      <i/>
      <sz val="12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Calibri"/>
      <family val="2"/>
    </font>
    <font>
      <b/>
      <u/>
      <sz val="22"/>
      <color rgb="FF000000"/>
      <name val="Geneva"/>
    </font>
    <font>
      <sz val="8"/>
      <name val="Arial"/>
      <family val="2"/>
    </font>
    <font>
      <sz val="18"/>
      <name val="Arial"/>
      <family val="2"/>
    </font>
    <font>
      <sz val="14"/>
      <color rgb="FF000000"/>
      <name val="Geneva"/>
    </font>
    <font>
      <b/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color indexed="8"/>
      <name val="Arial"/>
      <family val="2"/>
    </font>
    <font>
      <i/>
      <sz val="12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Geneva"/>
    </font>
    <font>
      <sz val="12"/>
      <color theme="1"/>
      <name val="Arial"/>
      <family val="2"/>
    </font>
    <font>
      <b/>
      <sz val="12"/>
      <color indexed="8"/>
      <name val="Calibri"/>
      <family val="2"/>
    </font>
    <font>
      <b/>
      <sz val="16"/>
      <color indexed="8"/>
      <name val="Arial"/>
      <family val="2"/>
    </font>
    <font>
      <b/>
      <sz val="16"/>
      <color indexed="8"/>
      <name val="Calibri"/>
      <family val="2"/>
    </font>
    <font>
      <b/>
      <sz val="16"/>
      <name val="Arial"/>
      <family val="2"/>
    </font>
    <font>
      <sz val="16"/>
      <color indexed="8"/>
      <name val="Calibri"/>
      <family val="2"/>
    </font>
    <font>
      <b/>
      <sz val="16"/>
      <color rgb="FFFF0000"/>
      <name val="Arial"/>
      <family val="2"/>
    </font>
    <font>
      <b/>
      <sz val="16"/>
      <color indexed="8"/>
      <name val="Arial Bold"/>
    </font>
    <font>
      <b/>
      <sz val="11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medium">
        <color indexed="8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2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vertical="center"/>
    </xf>
    <xf numFmtId="1" fontId="3" fillId="0" borderId="7" xfId="0" applyNumberFormat="1" applyFont="1" applyBorder="1" applyAlignment="1">
      <alignment vertical="center"/>
    </xf>
    <xf numFmtId="0" fontId="7" fillId="0" borderId="8" xfId="0" applyNumberFormat="1" applyFont="1" applyBorder="1" applyAlignment="1">
      <alignment horizontal="center" vertical="center"/>
    </xf>
    <xf numFmtId="0" fontId="7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/>
    <xf numFmtId="0" fontId="3" fillId="0" borderId="10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0" fontId="8" fillId="0" borderId="11" xfId="0" applyNumberFormat="1" applyFont="1" applyBorder="1" applyAlignment="1">
      <alignment horizontal="right" vertical="center"/>
    </xf>
    <xf numFmtId="0" fontId="9" fillId="0" borderId="11" xfId="0" applyNumberFormat="1" applyFont="1" applyBorder="1" applyAlignment="1">
      <alignment vertical="center"/>
    </xf>
    <xf numFmtId="1" fontId="10" fillId="0" borderId="11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/>
    </xf>
    <xf numFmtId="0" fontId="1" fillId="4" borderId="11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1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vertical="center"/>
    </xf>
    <xf numFmtId="0" fontId="14" fillId="0" borderId="11" xfId="0" applyNumberFormat="1" applyFont="1" applyBorder="1" applyAlignment="1">
      <alignment horizontal="center" vertical="center"/>
    </xf>
    <xf numFmtId="0" fontId="14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6" fillId="0" borderId="13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vertical="center"/>
    </xf>
    <xf numFmtId="0" fontId="1" fillId="0" borderId="14" xfId="0" applyFont="1" applyBorder="1" applyAlignment="1"/>
    <xf numFmtId="0" fontId="1" fillId="0" borderId="14" xfId="0" applyFont="1" applyBorder="1" applyAlignment="1">
      <alignment vertical="center"/>
    </xf>
    <xf numFmtId="0" fontId="1" fillId="0" borderId="0" xfId="0" applyNumberFormat="1" applyFont="1" applyAlignment="1"/>
    <xf numFmtId="0" fontId="17" fillId="0" borderId="0" xfId="0" applyNumberFormat="1" applyFont="1" applyAlignment="1"/>
    <xf numFmtId="0" fontId="9" fillId="0" borderId="11" xfId="0" applyNumberFormat="1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0" fontId="0" fillId="0" borderId="0" xfId="0" applyFont="1" applyFill="1" applyAlignment="1">
      <alignment vertical="top" wrapText="1"/>
    </xf>
    <xf numFmtId="0" fontId="16" fillId="0" borderId="15" xfId="0" applyFont="1" applyFill="1" applyBorder="1" applyAlignment="1">
      <alignment vertical="center" wrapText="1"/>
    </xf>
    <xf numFmtId="1" fontId="18" fillId="0" borderId="11" xfId="0" applyNumberFormat="1" applyFont="1" applyFill="1" applyBorder="1" applyAlignment="1">
      <alignment vertical="center"/>
    </xf>
    <xf numFmtId="1" fontId="19" fillId="0" borderId="11" xfId="0" applyNumberFormat="1" applyFont="1" applyFill="1" applyBorder="1" applyAlignment="1">
      <alignment vertical="center"/>
    </xf>
    <xf numFmtId="1" fontId="16" fillId="0" borderId="11" xfId="0" applyNumberFormat="1" applyFont="1" applyFill="1" applyBorder="1" applyAlignment="1">
      <alignment vertical="center"/>
    </xf>
    <xf numFmtId="1" fontId="20" fillId="0" borderId="11" xfId="0" applyNumberFormat="1" applyFont="1" applyFill="1" applyBorder="1" applyAlignment="1">
      <alignment vertical="center"/>
    </xf>
    <xf numFmtId="0" fontId="18" fillId="0" borderId="15" xfId="0" applyFont="1" applyFill="1" applyBorder="1" applyAlignment="1">
      <alignment horizontal="right" vertical="center" wrapText="1"/>
    </xf>
    <xf numFmtId="1" fontId="18" fillId="0" borderId="11" xfId="0" applyNumberFormat="1" applyFont="1" applyFill="1" applyBorder="1" applyAlignment="1">
      <alignment horizontal="right" vertical="center"/>
    </xf>
    <xf numFmtId="0" fontId="18" fillId="0" borderId="11" xfId="0" applyNumberFormat="1" applyFont="1" applyBorder="1" applyAlignment="1">
      <alignment vertical="center"/>
    </xf>
    <xf numFmtId="0" fontId="16" fillId="0" borderId="11" xfId="0" applyNumberFormat="1" applyFont="1" applyBorder="1" applyAlignment="1">
      <alignment vertical="center"/>
    </xf>
    <xf numFmtId="0" fontId="19" fillId="2" borderId="8" xfId="0" applyNumberFormat="1" applyFont="1" applyFill="1" applyBorder="1" applyAlignment="1">
      <alignment horizontal="center" vertical="center"/>
    </xf>
    <xf numFmtId="0" fontId="14" fillId="0" borderId="16" xfId="0" applyNumberFormat="1" applyFont="1" applyBorder="1" applyAlignment="1">
      <alignment horizontal="center" vertical="center"/>
    </xf>
    <xf numFmtId="0" fontId="10" fillId="5" borderId="11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0" fontId="7" fillId="7" borderId="8" xfId="0" applyNumberFormat="1" applyFont="1" applyFill="1" applyBorder="1" applyAlignment="1">
      <alignment horizontal="center" vertical="center"/>
    </xf>
    <xf numFmtId="0" fontId="7" fillId="8" borderId="8" xfId="0" applyNumberFormat="1" applyFont="1" applyFill="1" applyBorder="1" applyAlignment="1">
      <alignment horizontal="center" vertical="center"/>
    </xf>
    <xf numFmtId="0" fontId="7" fillId="9" borderId="8" xfId="0" applyNumberFormat="1" applyFont="1" applyFill="1" applyBorder="1" applyAlignment="1">
      <alignment horizontal="center" vertical="center"/>
    </xf>
    <xf numFmtId="0" fontId="7" fillId="10" borderId="8" xfId="0" applyNumberFormat="1" applyFont="1" applyFill="1" applyBorder="1" applyAlignment="1">
      <alignment horizontal="center" vertical="center"/>
    </xf>
    <xf numFmtId="0" fontId="7" fillId="11" borderId="8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left" vertical="center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0" fillId="0" borderId="0" xfId="0" applyAlignment="1"/>
    <xf numFmtId="0" fontId="24" fillId="0" borderId="21" xfId="0" applyFont="1" applyBorder="1" applyAlignment="1">
      <alignment horizontal="left" vertical="center"/>
    </xf>
    <xf numFmtId="0" fontId="22" fillId="0" borderId="22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24" xfId="0" applyFont="1" applyBorder="1" applyAlignment="1">
      <alignment horizontal="right" vertical="center"/>
    </xf>
    <xf numFmtId="0" fontId="25" fillId="12" borderId="25" xfId="0" applyFont="1" applyFill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13" borderId="25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7" fillId="6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28" fillId="0" borderId="15" xfId="0" applyFont="1" applyBorder="1" applyAlignment="1">
      <alignment horizontal="right" vertical="center"/>
    </xf>
    <xf numFmtId="0" fontId="28" fillId="0" borderId="15" xfId="0" applyFont="1" applyBorder="1" applyAlignment="1">
      <alignment horizontal="center" vertical="center"/>
    </xf>
    <xf numFmtId="0" fontId="28" fillId="6" borderId="15" xfId="0" applyFont="1" applyFill="1" applyBorder="1" applyAlignment="1">
      <alignment horizontal="center" vertical="center"/>
    </xf>
    <xf numFmtId="0" fontId="29" fillId="0" borderId="15" xfId="0" applyFont="1" applyBorder="1" applyAlignment="1">
      <alignment vertical="center"/>
    </xf>
    <xf numFmtId="0" fontId="30" fillId="0" borderId="27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31" fillId="12" borderId="15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7" fillId="13" borderId="15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30" fillId="0" borderId="15" xfId="0" applyFont="1" applyBorder="1" applyAlignment="1">
      <alignment vertical="center" wrapText="1"/>
    </xf>
    <xf numFmtId="0" fontId="27" fillId="12" borderId="15" xfId="0" applyFont="1" applyFill="1" applyBorder="1" applyAlignment="1">
      <alignment horizontal="center" vertical="center"/>
    </xf>
    <xf numFmtId="0" fontId="32" fillId="0" borderId="15" xfId="0" applyFont="1" applyBorder="1" applyAlignment="1">
      <alignment vertical="center"/>
    </xf>
    <xf numFmtId="0" fontId="18" fillId="0" borderId="15" xfId="0" applyFont="1" applyBorder="1" applyAlignment="1">
      <alignment vertical="center" wrapText="1"/>
    </xf>
    <xf numFmtId="0" fontId="34" fillId="0" borderId="15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35" fillId="0" borderId="15" xfId="0" applyFont="1" applyBorder="1" applyAlignment="1">
      <alignment vertical="center" wrapText="1"/>
    </xf>
    <xf numFmtId="0" fontId="27" fillId="0" borderId="15" xfId="0" applyFont="1" applyBorder="1" applyAlignment="1">
      <alignment vertical="center"/>
    </xf>
    <xf numFmtId="1" fontId="18" fillId="0" borderId="29" xfId="0" applyNumberFormat="1" applyFont="1" applyFill="1" applyBorder="1" applyAlignment="1">
      <alignment horizontal="right" vertical="center"/>
    </xf>
    <xf numFmtId="0" fontId="18" fillId="0" borderId="16" xfId="0" applyNumberFormat="1" applyFont="1" applyBorder="1" applyAlignment="1">
      <alignment vertical="center"/>
    </xf>
    <xf numFmtId="1" fontId="9" fillId="0" borderId="30" xfId="0" applyNumberFormat="1" applyFont="1" applyBorder="1" applyAlignment="1">
      <alignment vertical="center"/>
    </xf>
    <xf numFmtId="0" fontId="18" fillId="0" borderId="31" xfId="0" applyNumberFormat="1" applyFont="1" applyBorder="1" applyAlignment="1">
      <alignment vertical="center"/>
    </xf>
    <xf numFmtId="0" fontId="18" fillId="0" borderId="15" xfId="0" applyNumberFormat="1" applyFont="1" applyBorder="1" applyAlignment="1">
      <alignment vertical="center"/>
    </xf>
    <xf numFmtId="1" fontId="9" fillId="0" borderId="16" xfId="0" applyNumberFormat="1" applyFont="1" applyBorder="1" applyAlignment="1">
      <alignment vertical="center"/>
    </xf>
    <xf numFmtId="1" fontId="9" fillId="0" borderId="28" xfId="0" applyNumberFormat="1" applyFont="1" applyBorder="1" applyAlignment="1">
      <alignment vertical="center"/>
    </xf>
    <xf numFmtId="1" fontId="1" fillId="2" borderId="30" xfId="0" applyNumberFormat="1" applyFont="1" applyFill="1" applyBorder="1" applyAlignment="1">
      <alignment horizontal="center" vertical="center"/>
    </xf>
    <xf numFmtId="0" fontId="16" fillId="0" borderId="31" xfId="0" applyNumberFormat="1" applyFont="1" applyBorder="1" applyAlignment="1">
      <alignment vertical="center"/>
    </xf>
    <xf numFmtId="0" fontId="18" fillId="0" borderId="32" xfId="0" applyNumberFormat="1" applyFont="1" applyBorder="1" applyAlignment="1">
      <alignment vertical="center"/>
    </xf>
    <xf numFmtId="0" fontId="16" fillId="0" borderId="32" xfId="0" applyNumberFormat="1" applyFont="1" applyBorder="1" applyAlignment="1">
      <alignment vertical="center"/>
    </xf>
    <xf numFmtId="0" fontId="16" fillId="0" borderId="15" xfId="0" applyNumberFormat="1" applyFont="1" applyBorder="1" applyAlignment="1">
      <alignment vertical="center"/>
    </xf>
    <xf numFmtId="1" fontId="10" fillId="0" borderId="31" xfId="0" applyNumberFormat="1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1" fontId="10" fillId="3" borderId="31" xfId="0" applyNumberFormat="1" applyFont="1" applyFill="1" applyBorder="1" applyAlignment="1">
      <alignment horizontal="center" vertical="center"/>
    </xf>
    <xf numFmtId="0" fontId="27" fillId="13" borderId="33" xfId="0" applyFont="1" applyFill="1" applyBorder="1" applyAlignment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10" fillId="0" borderId="31" xfId="0" applyNumberFormat="1" applyFont="1" applyBorder="1" applyAlignment="1">
      <alignment horizontal="center" vertical="center"/>
    </xf>
    <xf numFmtId="0" fontId="10" fillId="4" borderId="31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/>
    <xf numFmtId="0" fontId="0" fillId="0" borderId="0" xfId="0" applyFont="1" applyFill="1" applyBorder="1" applyAlignment="1">
      <alignment vertical="top" wrapText="1"/>
    </xf>
    <xf numFmtId="0" fontId="18" fillId="0" borderId="33" xfId="0" applyNumberFormat="1" applyFont="1" applyBorder="1" applyAlignment="1">
      <alignment vertical="center"/>
    </xf>
    <xf numFmtId="0" fontId="16" fillId="0" borderId="33" xfId="0" applyNumberFormat="1" applyFont="1" applyBorder="1" applyAlignment="1">
      <alignment vertical="center"/>
    </xf>
    <xf numFmtId="1" fontId="10" fillId="0" borderId="15" xfId="0" applyNumberFormat="1" applyFont="1" applyBorder="1" applyAlignment="1">
      <alignment horizontal="center" vertical="center"/>
    </xf>
    <xf numFmtId="1" fontId="10" fillId="3" borderId="15" xfId="0" applyNumberFormat="1" applyFont="1" applyFill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4" borderId="15" xfId="0" applyNumberFormat="1" applyFont="1" applyFill="1" applyBorder="1" applyAlignment="1">
      <alignment horizontal="center" vertical="center"/>
    </xf>
    <xf numFmtId="1" fontId="18" fillId="0" borderId="15" xfId="0" applyNumberFormat="1" applyFont="1" applyFill="1" applyBorder="1" applyAlignment="1">
      <alignment vertical="center"/>
    </xf>
    <xf numFmtId="1" fontId="36" fillId="0" borderId="11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right" vertical="center"/>
    </xf>
    <xf numFmtId="0" fontId="14" fillId="8" borderId="11" xfId="0" applyNumberFormat="1" applyFont="1" applyFill="1" applyBorder="1" applyAlignment="1">
      <alignment horizontal="center" vertical="center"/>
    </xf>
    <xf numFmtId="0" fontId="14" fillId="14" borderId="11" xfId="0" applyNumberFormat="1" applyFont="1" applyFill="1" applyBorder="1" applyAlignment="1">
      <alignment horizontal="center" vertical="center"/>
    </xf>
    <xf numFmtId="0" fontId="1" fillId="14" borderId="15" xfId="0" applyNumberFormat="1" applyFont="1" applyFill="1" applyBorder="1" applyAlignment="1"/>
    <xf numFmtId="0" fontId="1" fillId="5" borderId="15" xfId="0" applyNumberFormat="1" applyFont="1" applyFill="1" applyBorder="1" applyAlignment="1"/>
    <xf numFmtId="1" fontId="3" fillId="0" borderId="34" xfId="0" applyNumberFormat="1" applyFont="1" applyBorder="1" applyAlignment="1">
      <alignment vertical="center"/>
    </xf>
    <xf numFmtId="1" fontId="3" fillId="0" borderId="35" xfId="0" applyNumberFormat="1" applyFont="1" applyBorder="1" applyAlignment="1">
      <alignment vertical="center"/>
    </xf>
    <xf numFmtId="0" fontId="16" fillId="0" borderId="29" xfId="0" applyNumberFormat="1" applyFont="1" applyBorder="1" applyAlignment="1">
      <alignment vertical="center"/>
    </xf>
    <xf numFmtId="1" fontId="10" fillId="0" borderId="29" xfId="0" applyNumberFormat="1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1" fontId="10" fillId="3" borderId="29" xfId="0" applyNumberFormat="1" applyFont="1" applyFill="1" applyBorder="1" applyAlignment="1">
      <alignment horizontal="center" vertical="center"/>
    </xf>
    <xf numFmtId="0" fontId="27" fillId="13" borderId="25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10" fillId="0" borderId="29" xfId="0" applyNumberFormat="1" applyFont="1" applyBorder="1" applyAlignment="1">
      <alignment horizontal="center" vertical="center"/>
    </xf>
    <xf numFmtId="0" fontId="10" fillId="4" borderId="29" xfId="0" applyNumberFormat="1" applyFont="1" applyFill="1" applyBorder="1" applyAlignment="1">
      <alignment horizontal="center" vertical="center"/>
    </xf>
    <xf numFmtId="0" fontId="8" fillId="0" borderId="15" xfId="0" applyNumberFormat="1" applyFont="1" applyBorder="1" applyAlignment="1">
      <alignment horizontal="right" vertical="center"/>
    </xf>
    <xf numFmtId="0" fontId="1" fillId="4" borderId="15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4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27" fillId="5" borderId="15" xfId="0" applyFont="1" applyFill="1" applyBorder="1" applyAlignment="1">
      <alignment horizontal="center" vertical="center"/>
    </xf>
    <xf numFmtId="0" fontId="37" fillId="6" borderId="15" xfId="0" applyNumberFormat="1" applyFont="1" applyFill="1" applyBorder="1" applyAlignment="1">
      <alignment horizontal="center" vertical="center"/>
    </xf>
    <xf numFmtId="0" fontId="37" fillId="7" borderId="15" xfId="0" applyNumberFormat="1" applyFont="1" applyFill="1" applyBorder="1" applyAlignment="1">
      <alignment horizontal="center" vertical="center"/>
    </xf>
    <xf numFmtId="0" fontId="37" fillId="10" borderId="15" xfId="0" applyNumberFormat="1" applyFont="1" applyFill="1" applyBorder="1" applyAlignment="1">
      <alignment horizontal="center" vertical="center"/>
    </xf>
    <xf numFmtId="0" fontId="37" fillId="8" borderId="15" xfId="0" applyNumberFormat="1" applyFont="1" applyFill="1" applyBorder="1" applyAlignment="1">
      <alignment horizontal="center" vertical="center"/>
    </xf>
    <xf numFmtId="0" fontId="37" fillId="11" borderId="15" xfId="0" applyNumberFormat="1" applyFont="1" applyFill="1" applyBorder="1" applyAlignment="1">
      <alignment horizontal="center" vertical="center"/>
    </xf>
    <xf numFmtId="0" fontId="37" fillId="9" borderId="15" xfId="0" applyNumberFormat="1" applyFont="1" applyFill="1" applyBorder="1" applyAlignment="1">
      <alignment horizontal="center" vertical="center"/>
    </xf>
    <xf numFmtId="0" fontId="37" fillId="3" borderId="15" xfId="0" applyNumberFormat="1" applyFont="1" applyFill="1" applyBorder="1" applyAlignment="1">
      <alignment horizontal="center" vertical="center"/>
    </xf>
    <xf numFmtId="0" fontId="38" fillId="3" borderId="15" xfId="0" applyNumberFormat="1" applyFont="1" applyFill="1" applyBorder="1" applyAlignment="1">
      <alignment horizontal="center" vertical="center"/>
    </xf>
    <xf numFmtId="0" fontId="37" fillId="0" borderId="15" xfId="0" applyNumberFormat="1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13" borderId="15" xfId="0" applyFont="1" applyFill="1" applyBorder="1" applyAlignment="1">
      <alignment horizontal="center" vertical="center"/>
    </xf>
    <xf numFmtId="0" fontId="39" fillId="0" borderId="15" xfId="0" applyFont="1" applyFill="1" applyBorder="1" applyAlignment="1">
      <alignment horizontal="center" vertical="center"/>
    </xf>
    <xf numFmtId="0" fontId="40" fillId="0" borderId="15" xfId="0" applyFont="1" applyBorder="1" applyAlignment="1"/>
    <xf numFmtId="0" fontId="40" fillId="0" borderId="15" xfId="0" applyNumberFormat="1" applyFont="1" applyBorder="1" applyAlignment="1">
      <alignment horizontal="center" vertical="center"/>
    </xf>
    <xf numFmtId="0" fontId="42" fillId="0" borderId="11" xfId="0" applyNumberFormat="1" applyFont="1" applyBorder="1" applyAlignment="1">
      <alignment horizontal="center" vertical="center"/>
    </xf>
    <xf numFmtId="0" fontId="42" fillId="3" borderId="11" xfId="0" applyNumberFormat="1" applyFont="1" applyFill="1" applyBorder="1" applyAlignment="1">
      <alignment horizontal="center" vertical="center"/>
    </xf>
    <xf numFmtId="0" fontId="42" fillId="0" borderId="11" xfId="0" applyNumberFormat="1" applyFont="1" applyBorder="1" applyAlignment="1">
      <alignment horizontal="left" vertical="center"/>
    </xf>
    <xf numFmtId="0" fontId="43" fillId="0" borderId="8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right" vertical="center" wrapText="1"/>
    </xf>
    <xf numFmtId="1" fontId="41" fillId="0" borderId="15" xfId="0" applyNumberFormat="1" applyFont="1" applyBorder="1" applyAlignment="1">
      <alignment horizontal="center" vertical="center"/>
    </xf>
    <xf numFmtId="0" fontId="12" fillId="0" borderId="15" xfId="0" applyFont="1" applyFill="1" applyBorder="1" applyAlignment="1">
      <alignment vertical="center" wrapText="1"/>
    </xf>
    <xf numFmtId="1" fontId="11" fillId="0" borderId="15" xfId="0" applyNumberFormat="1" applyFont="1" applyFill="1" applyBorder="1" applyAlignment="1">
      <alignment vertical="center"/>
    </xf>
    <xf numFmtId="0" fontId="12" fillId="0" borderId="11" xfId="0" applyNumberFormat="1" applyFont="1" applyBorder="1" applyAlignment="1">
      <alignment vertical="center"/>
    </xf>
    <xf numFmtId="0" fontId="11" fillId="0" borderId="11" xfId="0" applyNumberFormat="1" applyFont="1" applyBorder="1" applyAlignment="1">
      <alignment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EAF1DD"/>
      <rgbColor rgb="FFC0C0C0"/>
      <rgbColor rgb="FFFF0000"/>
      <rgbColor rgb="FFF2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81"/>
  <sheetViews>
    <sheetView showGridLines="0" zoomScaleNormal="100" workbookViewId="0">
      <pane xSplit="4" ySplit="3" topLeftCell="E4" activePane="bottomRight" state="frozenSplit"/>
      <selection pane="topRight"/>
      <selection pane="bottomLeft"/>
      <selection pane="bottomRight" activeCell="E3" sqref="E3"/>
    </sheetView>
  </sheetViews>
  <sheetFormatPr defaultColWidth="6.59765625" defaultRowHeight="15" customHeight="1"/>
  <cols>
    <col min="1" max="1" width="3.69921875" style="1" customWidth="1"/>
    <col min="2" max="2" width="20.09765625" style="1" customWidth="1"/>
    <col min="3" max="3" width="22.69921875" style="1" bestFit="1" customWidth="1"/>
    <col min="4" max="4" width="26.3984375" style="1" bestFit="1" customWidth="1"/>
    <col min="5" max="5" width="4.09765625" style="1" bestFit="1" customWidth="1"/>
    <col min="6" max="6" width="3.8984375" style="32" bestFit="1" customWidth="1"/>
    <col min="7" max="13" width="4.19921875" style="32" customWidth="1"/>
    <col min="14" max="16" width="3.3984375" style="32" customWidth="1"/>
    <col min="17" max="17" width="6.59765625" style="1" hidden="1" customWidth="1"/>
    <col min="18" max="18" width="4.59765625" style="1" customWidth="1"/>
    <col min="19" max="255" width="6.59765625" style="1" customWidth="1"/>
  </cols>
  <sheetData>
    <row r="1" spans="1:256" ht="28.5" customHeight="1" thickBot="1">
      <c r="A1" s="2" t="s">
        <v>0</v>
      </c>
      <c r="B1" s="3"/>
      <c r="C1" s="4"/>
      <c r="D1" s="5" t="s">
        <v>1</v>
      </c>
      <c r="E1" s="10" t="s">
        <v>1073</v>
      </c>
      <c r="F1" s="50">
        <v>1</v>
      </c>
      <c r="G1" s="50">
        <v>1</v>
      </c>
      <c r="H1" s="51">
        <v>1</v>
      </c>
      <c r="I1" s="51">
        <v>1</v>
      </c>
      <c r="J1" s="54">
        <v>1</v>
      </c>
      <c r="K1" s="54">
        <v>1</v>
      </c>
      <c r="L1" s="52">
        <v>1</v>
      </c>
      <c r="M1" s="52">
        <v>1</v>
      </c>
      <c r="N1" s="55">
        <v>1</v>
      </c>
      <c r="O1" s="53">
        <v>1</v>
      </c>
      <c r="P1" s="10">
        <v>1</v>
      </c>
      <c r="Q1" s="10"/>
      <c r="R1" s="10"/>
      <c r="IV1" s="1"/>
    </row>
    <row r="2" spans="1:256" ht="21.95" customHeight="1" thickBot="1">
      <c r="A2" s="6" t="s">
        <v>2</v>
      </c>
      <c r="B2" s="7"/>
      <c r="C2" s="8"/>
      <c r="D2" s="43" t="s">
        <v>3</v>
      </c>
      <c r="E2" s="47" t="s">
        <v>4</v>
      </c>
      <c r="F2" s="9">
        <v>25</v>
      </c>
      <c r="G2" s="10">
        <v>26</v>
      </c>
      <c r="H2" s="9">
        <v>27</v>
      </c>
      <c r="I2" s="10">
        <v>28</v>
      </c>
      <c r="J2" s="9">
        <v>29</v>
      </c>
      <c r="K2" s="10">
        <v>30</v>
      </c>
      <c r="L2" s="9">
        <v>1</v>
      </c>
      <c r="M2" s="10">
        <v>2</v>
      </c>
      <c r="N2" s="9">
        <v>3</v>
      </c>
      <c r="O2" s="10">
        <v>4</v>
      </c>
      <c r="P2" s="9">
        <v>5</v>
      </c>
      <c r="Q2" s="11"/>
      <c r="R2" s="12" t="s">
        <v>5</v>
      </c>
      <c r="IV2" s="1"/>
    </row>
    <row r="3" spans="1:256" ht="21.6" customHeight="1">
      <c r="A3" s="13"/>
      <c r="B3" s="14" t="s">
        <v>6</v>
      </c>
      <c r="C3" s="32"/>
      <c r="D3" s="15" t="s">
        <v>7</v>
      </c>
      <c r="E3" s="56">
        <f t="shared" ref="E3:R3" si="0">SUM(E4:E289)</f>
        <v>225</v>
      </c>
      <c r="F3" s="56">
        <f t="shared" si="0"/>
        <v>58</v>
      </c>
      <c r="G3" s="56">
        <f t="shared" si="0"/>
        <v>121</v>
      </c>
      <c r="H3" s="56">
        <f t="shared" si="0"/>
        <v>118</v>
      </c>
      <c r="I3" s="56">
        <f t="shared" si="0"/>
        <v>103</v>
      </c>
      <c r="J3" s="56">
        <f t="shared" si="0"/>
        <v>87</v>
      </c>
      <c r="K3" s="56">
        <f t="shared" si="0"/>
        <v>79</v>
      </c>
      <c r="L3" s="56">
        <f t="shared" si="0"/>
        <v>64</v>
      </c>
      <c r="M3" s="56">
        <f t="shared" si="0"/>
        <v>41</v>
      </c>
      <c r="N3" s="56">
        <f t="shared" si="0"/>
        <v>61</v>
      </c>
      <c r="O3" s="56">
        <f t="shared" si="0"/>
        <v>63</v>
      </c>
      <c r="P3" s="56">
        <f t="shared" si="0"/>
        <v>24</v>
      </c>
      <c r="Q3" s="56">
        <f t="shared" si="0"/>
        <v>819</v>
      </c>
      <c r="R3" s="56">
        <f t="shared" si="0"/>
        <v>234</v>
      </c>
      <c r="IV3" s="1"/>
    </row>
    <row r="4" spans="1:256" ht="15" customHeight="1">
      <c r="A4" s="16">
        <v>1</v>
      </c>
      <c r="B4" s="45" t="s">
        <v>8</v>
      </c>
      <c r="C4" s="45" t="s">
        <v>9</v>
      </c>
      <c r="D4" s="46" t="s">
        <v>10</v>
      </c>
      <c r="E4" s="20">
        <v>1</v>
      </c>
      <c r="F4" s="17"/>
      <c r="G4" s="21">
        <v>1</v>
      </c>
      <c r="H4" s="17">
        <v>1</v>
      </c>
      <c r="I4" s="21">
        <v>1</v>
      </c>
      <c r="J4" s="17">
        <v>1</v>
      </c>
      <c r="K4" s="21"/>
      <c r="L4" s="17"/>
      <c r="M4" s="21"/>
      <c r="N4" s="17"/>
      <c r="O4" s="21"/>
      <c r="P4" s="17"/>
      <c r="Q4" s="18">
        <f t="shared" ref="Q4:Q35" si="1">SUM(F4:P4)</f>
        <v>4</v>
      </c>
      <c r="R4" s="19">
        <f t="shared" ref="R4:R68" si="2">IF(Q4&gt;0,1)</f>
        <v>1</v>
      </c>
      <c r="IV4" s="1"/>
    </row>
    <row r="5" spans="1:256" ht="15" customHeight="1">
      <c r="A5" s="16">
        <v>2</v>
      </c>
      <c r="B5" s="45" t="s">
        <v>11</v>
      </c>
      <c r="C5" s="45" t="s">
        <v>12</v>
      </c>
      <c r="D5" s="46" t="s">
        <v>13</v>
      </c>
      <c r="E5" s="20"/>
      <c r="F5" s="17"/>
      <c r="G5" s="21"/>
      <c r="H5" s="17"/>
      <c r="I5" s="21"/>
      <c r="J5" s="17"/>
      <c r="K5" s="21"/>
      <c r="L5" s="17"/>
      <c r="M5" s="21"/>
      <c r="N5" s="17"/>
      <c r="O5" s="21"/>
      <c r="P5" s="17"/>
      <c r="Q5" s="18">
        <f t="shared" si="1"/>
        <v>0</v>
      </c>
      <c r="R5" s="22" t="b">
        <f t="shared" si="2"/>
        <v>0</v>
      </c>
      <c r="IV5" s="1"/>
    </row>
    <row r="6" spans="1:256" ht="15" customHeight="1">
      <c r="A6" s="16">
        <v>3</v>
      </c>
      <c r="B6" s="45" t="s">
        <v>14</v>
      </c>
      <c r="C6" s="45" t="s">
        <v>15</v>
      </c>
      <c r="D6" s="46" t="s">
        <v>16</v>
      </c>
      <c r="E6" s="20">
        <v>1</v>
      </c>
      <c r="F6" s="17"/>
      <c r="G6" s="21">
        <v>1</v>
      </c>
      <c r="H6" s="17">
        <v>1</v>
      </c>
      <c r="I6" s="21"/>
      <c r="J6" s="17"/>
      <c r="K6" s="21"/>
      <c r="L6" s="17"/>
      <c r="M6" s="21"/>
      <c r="N6" s="17"/>
      <c r="O6" s="21"/>
      <c r="P6" s="17"/>
      <c r="Q6" s="18">
        <f t="shared" si="1"/>
        <v>2</v>
      </c>
      <c r="R6" s="23">
        <f t="shared" si="2"/>
        <v>1</v>
      </c>
      <c r="IV6" s="1"/>
    </row>
    <row r="7" spans="1:256" ht="15" customHeight="1">
      <c r="A7" s="16">
        <v>4</v>
      </c>
      <c r="B7" s="45" t="s">
        <v>17</v>
      </c>
      <c r="C7" s="45" t="s">
        <v>18</v>
      </c>
      <c r="D7" s="46" t="s">
        <v>19</v>
      </c>
      <c r="E7" s="20">
        <v>1</v>
      </c>
      <c r="F7" s="17"/>
      <c r="G7" s="21">
        <v>1</v>
      </c>
      <c r="H7" s="17">
        <v>1</v>
      </c>
      <c r="I7" s="21">
        <v>1</v>
      </c>
      <c r="J7" s="17"/>
      <c r="K7" s="21"/>
      <c r="L7" s="17"/>
      <c r="M7" s="21"/>
      <c r="N7" s="17"/>
      <c r="O7" s="21"/>
      <c r="P7" s="17"/>
      <c r="Q7" s="18">
        <f t="shared" si="1"/>
        <v>3</v>
      </c>
      <c r="R7" s="23">
        <f t="shared" si="2"/>
        <v>1</v>
      </c>
      <c r="IV7" s="1"/>
    </row>
    <row r="8" spans="1:256" ht="15" customHeight="1">
      <c r="A8" s="16">
        <v>5</v>
      </c>
      <c r="B8" s="45" t="s">
        <v>20</v>
      </c>
      <c r="C8" s="45" t="s">
        <v>21</v>
      </c>
      <c r="D8" s="46" t="s">
        <v>22</v>
      </c>
      <c r="E8" s="20"/>
      <c r="F8" s="17"/>
      <c r="G8" s="21"/>
      <c r="H8" s="17"/>
      <c r="I8" s="21"/>
      <c r="J8" s="17"/>
      <c r="K8" s="21"/>
      <c r="L8" s="17"/>
      <c r="M8" s="21"/>
      <c r="N8" s="17"/>
      <c r="O8" s="21"/>
      <c r="P8" s="17"/>
      <c r="Q8" s="18">
        <f t="shared" si="1"/>
        <v>0</v>
      </c>
      <c r="R8" s="22" t="b">
        <f t="shared" si="2"/>
        <v>0</v>
      </c>
      <c r="IV8" s="1"/>
    </row>
    <row r="9" spans="1:256" ht="15" customHeight="1">
      <c r="A9" s="16">
        <v>6</v>
      </c>
      <c r="B9" s="45" t="s">
        <v>23</v>
      </c>
      <c r="C9" s="45" t="s">
        <v>24</v>
      </c>
      <c r="D9" s="46" t="s">
        <v>25</v>
      </c>
      <c r="E9" s="20">
        <v>1</v>
      </c>
      <c r="F9" s="17"/>
      <c r="G9" s="21">
        <v>1</v>
      </c>
      <c r="H9" s="17">
        <v>1</v>
      </c>
      <c r="I9" s="21">
        <v>1</v>
      </c>
      <c r="J9" s="17">
        <v>1</v>
      </c>
      <c r="K9" s="21">
        <v>1</v>
      </c>
      <c r="L9" s="17">
        <v>1</v>
      </c>
      <c r="M9" s="21"/>
      <c r="N9" s="17"/>
      <c r="O9" s="21">
        <v>1</v>
      </c>
      <c r="P9" s="17"/>
      <c r="Q9" s="18">
        <f t="shared" si="1"/>
        <v>7</v>
      </c>
      <c r="R9" s="23">
        <f t="shared" si="2"/>
        <v>1</v>
      </c>
      <c r="IV9" s="1"/>
    </row>
    <row r="10" spans="1:256" ht="15" customHeight="1">
      <c r="A10" s="16">
        <v>7</v>
      </c>
      <c r="B10" s="45" t="s">
        <v>26</v>
      </c>
      <c r="C10" s="45" t="s">
        <v>27</v>
      </c>
      <c r="D10" s="46" t="s">
        <v>28</v>
      </c>
      <c r="E10" s="20">
        <v>1</v>
      </c>
      <c r="F10" s="17"/>
      <c r="G10" s="21">
        <v>1</v>
      </c>
      <c r="H10" s="17">
        <v>1</v>
      </c>
      <c r="I10" s="21"/>
      <c r="J10" s="17"/>
      <c r="K10" s="21"/>
      <c r="L10" s="17"/>
      <c r="M10" s="21"/>
      <c r="N10" s="17"/>
      <c r="O10" s="21"/>
      <c r="P10" s="17"/>
      <c r="Q10" s="18">
        <f t="shared" si="1"/>
        <v>2</v>
      </c>
      <c r="R10" s="23">
        <f t="shared" si="2"/>
        <v>1</v>
      </c>
      <c r="IV10" s="1"/>
    </row>
    <row r="11" spans="1:256" ht="15" customHeight="1">
      <c r="A11" s="16">
        <v>8</v>
      </c>
      <c r="B11" s="45" t="s">
        <v>29</v>
      </c>
      <c r="C11" s="45" t="s">
        <v>30</v>
      </c>
      <c r="D11" s="46" t="s">
        <v>31</v>
      </c>
      <c r="E11" s="20"/>
      <c r="F11" s="17"/>
      <c r="G11" s="21"/>
      <c r="H11" s="17"/>
      <c r="I11" s="21"/>
      <c r="J11" s="17"/>
      <c r="K11" s="21"/>
      <c r="L11" s="17"/>
      <c r="M11" s="21"/>
      <c r="N11" s="17"/>
      <c r="O11" s="21"/>
      <c r="P11" s="17"/>
      <c r="Q11" s="18">
        <f t="shared" si="1"/>
        <v>0</v>
      </c>
      <c r="R11" s="22" t="b">
        <f t="shared" si="2"/>
        <v>0</v>
      </c>
      <c r="IV11" s="1"/>
    </row>
    <row r="12" spans="1:256" ht="15" customHeight="1">
      <c r="A12" s="16">
        <v>9</v>
      </c>
      <c r="B12" s="45" t="s">
        <v>32</v>
      </c>
      <c r="C12" s="45" t="s">
        <v>33</v>
      </c>
      <c r="D12" s="46" t="s">
        <v>34</v>
      </c>
      <c r="E12" s="20">
        <v>1</v>
      </c>
      <c r="F12" s="17"/>
      <c r="G12" s="21">
        <v>1</v>
      </c>
      <c r="H12" s="17"/>
      <c r="I12" s="21"/>
      <c r="J12" s="17"/>
      <c r="K12" s="21"/>
      <c r="L12" s="17"/>
      <c r="M12" s="21"/>
      <c r="N12" s="17"/>
      <c r="O12" s="21"/>
      <c r="P12" s="17"/>
      <c r="Q12" s="18">
        <f t="shared" si="1"/>
        <v>1</v>
      </c>
      <c r="R12" s="23">
        <f t="shared" si="2"/>
        <v>1</v>
      </c>
      <c r="IV12" s="1"/>
    </row>
    <row r="13" spans="1:256" ht="15" customHeight="1">
      <c r="A13" s="16">
        <v>10</v>
      </c>
      <c r="B13" s="45" t="s">
        <v>35</v>
      </c>
      <c r="C13" s="45" t="s">
        <v>36</v>
      </c>
      <c r="D13" s="46" t="s">
        <v>37</v>
      </c>
      <c r="E13" s="20">
        <v>1</v>
      </c>
      <c r="F13" s="17"/>
      <c r="G13" s="21">
        <v>1</v>
      </c>
      <c r="H13" s="17"/>
      <c r="I13" s="21"/>
      <c r="J13" s="17"/>
      <c r="K13" s="21"/>
      <c r="L13" s="17"/>
      <c r="M13" s="21"/>
      <c r="N13" s="17"/>
      <c r="O13" s="21"/>
      <c r="P13" s="17"/>
      <c r="Q13" s="18">
        <f t="shared" si="1"/>
        <v>1</v>
      </c>
      <c r="R13" s="23">
        <f t="shared" si="2"/>
        <v>1</v>
      </c>
      <c r="IV13" s="1"/>
    </row>
    <row r="14" spans="1:256" ht="15" customHeight="1">
      <c r="A14" s="16">
        <v>11</v>
      </c>
      <c r="B14" s="45" t="s">
        <v>38</v>
      </c>
      <c r="C14" s="45" t="s">
        <v>39</v>
      </c>
      <c r="D14" s="46" t="s">
        <v>40</v>
      </c>
      <c r="E14" s="20">
        <v>1</v>
      </c>
      <c r="F14" s="17"/>
      <c r="G14" s="21"/>
      <c r="H14" s="17">
        <v>1</v>
      </c>
      <c r="I14" s="21"/>
      <c r="J14" s="17"/>
      <c r="K14" s="21"/>
      <c r="L14" s="17"/>
      <c r="M14" s="21"/>
      <c r="N14" s="17"/>
      <c r="O14" s="21"/>
      <c r="P14" s="17"/>
      <c r="Q14" s="18">
        <f t="shared" si="1"/>
        <v>1</v>
      </c>
      <c r="R14" s="23">
        <f t="shared" si="2"/>
        <v>1</v>
      </c>
      <c r="IV14" s="1"/>
    </row>
    <row r="15" spans="1:256" ht="15" customHeight="1">
      <c r="A15" s="16">
        <v>12</v>
      </c>
      <c r="B15" s="45" t="s">
        <v>41</v>
      </c>
      <c r="C15" s="45" t="s">
        <v>42</v>
      </c>
      <c r="D15" s="46" t="s">
        <v>43</v>
      </c>
      <c r="E15" s="20">
        <v>1</v>
      </c>
      <c r="F15" s="17"/>
      <c r="G15" s="21">
        <v>1</v>
      </c>
      <c r="H15" s="17">
        <v>1</v>
      </c>
      <c r="I15" s="21">
        <v>1</v>
      </c>
      <c r="J15" s="17"/>
      <c r="K15" s="21"/>
      <c r="L15" s="17"/>
      <c r="M15" s="21"/>
      <c r="N15" s="17"/>
      <c r="O15" s="21"/>
      <c r="P15" s="17"/>
      <c r="Q15" s="18">
        <f t="shared" si="1"/>
        <v>3</v>
      </c>
      <c r="R15" s="23">
        <f t="shared" si="2"/>
        <v>1</v>
      </c>
      <c r="IV15" s="1"/>
    </row>
    <row r="16" spans="1:256" ht="15" customHeight="1">
      <c r="A16" s="16">
        <v>13</v>
      </c>
      <c r="B16" s="45" t="s">
        <v>44</v>
      </c>
      <c r="C16" s="45" t="s">
        <v>45</v>
      </c>
      <c r="D16" s="46" t="s">
        <v>46</v>
      </c>
      <c r="E16" s="20">
        <v>1</v>
      </c>
      <c r="F16" s="17"/>
      <c r="G16" s="21"/>
      <c r="H16" s="17">
        <v>1</v>
      </c>
      <c r="I16" s="21"/>
      <c r="J16" s="17">
        <v>1</v>
      </c>
      <c r="K16" s="21"/>
      <c r="L16" s="17"/>
      <c r="M16" s="21"/>
      <c r="N16" s="17"/>
      <c r="O16" s="21"/>
      <c r="P16" s="17"/>
      <c r="Q16" s="18">
        <f t="shared" si="1"/>
        <v>2</v>
      </c>
      <c r="R16" s="23">
        <f t="shared" si="2"/>
        <v>1</v>
      </c>
      <c r="IV16" s="1"/>
    </row>
    <row r="17" spans="1:256" ht="15" customHeight="1">
      <c r="A17" s="16">
        <v>14</v>
      </c>
      <c r="B17" s="45" t="s">
        <v>47</v>
      </c>
      <c r="C17" s="45" t="s">
        <v>48</v>
      </c>
      <c r="D17" s="46" t="s">
        <v>49</v>
      </c>
      <c r="E17" s="20"/>
      <c r="F17" s="17"/>
      <c r="G17" s="21"/>
      <c r="H17" s="17"/>
      <c r="I17" s="21"/>
      <c r="J17" s="17"/>
      <c r="K17" s="21"/>
      <c r="L17" s="17"/>
      <c r="M17" s="21"/>
      <c r="N17" s="17"/>
      <c r="O17" s="21"/>
      <c r="P17" s="17"/>
      <c r="Q17" s="18">
        <f t="shared" si="1"/>
        <v>0</v>
      </c>
      <c r="R17" s="22" t="b">
        <f t="shared" si="2"/>
        <v>0</v>
      </c>
      <c r="IV17" s="1"/>
    </row>
    <row r="18" spans="1:256" ht="15" customHeight="1">
      <c r="A18" s="16">
        <v>15</v>
      </c>
      <c r="B18" s="45" t="s">
        <v>50</v>
      </c>
      <c r="C18" s="45" t="s">
        <v>51</v>
      </c>
      <c r="D18" s="46" t="s">
        <v>52</v>
      </c>
      <c r="E18" s="20">
        <v>1</v>
      </c>
      <c r="F18" s="17"/>
      <c r="G18" s="21">
        <v>1</v>
      </c>
      <c r="H18" s="17">
        <v>1</v>
      </c>
      <c r="I18" s="21"/>
      <c r="J18" s="17"/>
      <c r="K18" s="21"/>
      <c r="L18" s="17"/>
      <c r="M18" s="21"/>
      <c r="N18" s="17"/>
      <c r="O18" s="21"/>
      <c r="P18" s="17"/>
      <c r="Q18" s="18">
        <f t="shared" si="1"/>
        <v>2</v>
      </c>
      <c r="R18" s="23">
        <f t="shared" si="2"/>
        <v>1</v>
      </c>
      <c r="IV18" s="1"/>
    </row>
    <row r="19" spans="1:256" ht="15" customHeight="1">
      <c r="A19" s="16">
        <v>16</v>
      </c>
      <c r="B19" s="45" t="s">
        <v>53</v>
      </c>
      <c r="C19" s="45" t="s">
        <v>54</v>
      </c>
      <c r="D19" s="46" t="s">
        <v>55</v>
      </c>
      <c r="E19" s="20"/>
      <c r="F19" s="17"/>
      <c r="G19" s="21"/>
      <c r="H19" s="17"/>
      <c r="I19" s="21"/>
      <c r="J19" s="17"/>
      <c r="K19" s="21"/>
      <c r="L19" s="17"/>
      <c r="M19" s="21"/>
      <c r="N19" s="17"/>
      <c r="O19" s="21"/>
      <c r="P19" s="17"/>
      <c r="Q19" s="18">
        <f t="shared" si="1"/>
        <v>0</v>
      </c>
      <c r="R19" s="22" t="b">
        <f t="shared" si="2"/>
        <v>0</v>
      </c>
      <c r="IV19" s="1"/>
    </row>
    <row r="20" spans="1:256" ht="15" customHeight="1">
      <c r="A20" s="16">
        <v>17</v>
      </c>
      <c r="B20" s="45" t="s">
        <v>56</v>
      </c>
      <c r="C20" s="45" t="s">
        <v>57</v>
      </c>
      <c r="D20" s="46" t="s">
        <v>58</v>
      </c>
      <c r="E20" s="20"/>
      <c r="F20" s="17"/>
      <c r="G20" s="21"/>
      <c r="H20" s="17"/>
      <c r="I20" s="21"/>
      <c r="J20" s="17"/>
      <c r="K20" s="21"/>
      <c r="L20" s="17"/>
      <c r="M20" s="21"/>
      <c r="N20" s="17"/>
      <c r="O20" s="21"/>
      <c r="P20" s="17"/>
      <c r="Q20" s="18">
        <f t="shared" si="1"/>
        <v>0</v>
      </c>
      <c r="R20" s="22" t="b">
        <f t="shared" si="2"/>
        <v>0</v>
      </c>
      <c r="IV20" s="1"/>
    </row>
    <row r="21" spans="1:256" ht="15" customHeight="1">
      <c r="A21" s="16">
        <v>18</v>
      </c>
      <c r="B21" s="45" t="s">
        <v>817</v>
      </c>
      <c r="C21" s="45" t="s">
        <v>990</v>
      </c>
      <c r="D21" s="46" t="s">
        <v>991</v>
      </c>
      <c r="E21" s="20">
        <v>1</v>
      </c>
      <c r="F21" s="17"/>
      <c r="G21" s="21"/>
      <c r="H21" s="17"/>
      <c r="I21" s="21"/>
      <c r="J21" s="17"/>
      <c r="K21" s="21">
        <v>1</v>
      </c>
      <c r="L21" s="17">
        <v>1</v>
      </c>
      <c r="M21" s="21"/>
      <c r="N21" s="17"/>
      <c r="O21" s="21"/>
      <c r="P21" s="17"/>
      <c r="Q21" s="18">
        <f t="shared" si="1"/>
        <v>2</v>
      </c>
      <c r="R21" s="23">
        <f>IF(Q21&gt;0,1)</f>
        <v>1</v>
      </c>
      <c r="IV21" s="1"/>
    </row>
    <row r="22" spans="1:256" ht="15" customHeight="1">
      <c r="A22" s="16">
        <v>19</v>
      </c>
      <c r="B22" s="45" t="s">
        <v>59</v>
      </c>
      <c r="C22" s="45" t="s">
        <v>60</v>
      </c>
      <c r="D22" s="46" t="s">
        <v>61</v>
      </c>
      <c r="E22" s="20"/>
      <c r="F22" s="17"/>
      <c r="G22" s="21"/>
      <c r="H22" s="17"/>
      <c r="I22" s="21"/>
      <c r="J22" s="17"/>
      <c r="K22" s="21"/>
      <c r="L22" s="17"/>
      <c r="M22" s="21"/>
      <c r="N22" s="17"/>
      <c r="O22" s="21"/>
      <c r="P22" s="17"/>
      <c r="Q22" s="18">
        <f t="shared" si="1"/>
        <v>0</v>
      </c>
      <c r="R22" s="22" t="b">
        <f t="shared" si="2"/>
        <v>0</v>
      </c>
      <c r="IV22" s="1"/>
    </row>
    <row r="23" spans="1:256" ht="15" customHeight="1">
      <c r="A23" s="16">
        <v>20</v>
      </c>
      <c r="B23" s="45" t="s">
        <v>62</v>
      </c>
      <c r="C23" s="45" t="s">
        <v>63</v>
      </c>
      <c r="D23" s="46" t="s">
        <v>64</v>
      </c>
      <c r="E23" s="20">
        <v>1</v>
      </c>
      <c r="F23" s="17"/>
      <c r="G23" s="21">
        <v>1</v>
      </c>
      <c r="H23" s="17"/>
      <c r="I23" s="21"/>
      <c r="J23" s="17"/>
      <c r="K23" s="21"/>
      <c r="L23" s="17"/>
      <c r="M23" s="21"/>
      <c r="N23" s="17"/>
      <c r="O23" s="21"/>
      <c r="P23" s="17"/>
      <c r="Q23" s="18">
        <f t="shared" si="1"/>
        <v>1</v>
      </c>
      <c r="R23" s="23">
        <f t="shared" si="2"/>
        <v>1</v>
      </c>
      <c r="IV23" s="1"/>
    </row>
    <row r="24" spans="1:256" ht="15" customHeight="1">
      <c r="A24" s="16">
        <v>21</v>
      </c>
      <c r="B24" s="45" t="s">
        <v>65</v>
      </c>
      <c r="C24" s="45" t="s">
        <v>66</v>
      </c>
      <c r="D24" s="46" t="s">
        <v>67</v>
      </c>
      <c r="E24" s="20">
        <v>1</v>
      </c>
      <c r="F24" s="17"/>
      <c r="G24" s="21"/>
      <c r="H24" s="17"/>
      <c r="I24" s="21"/>
      <c r="J24" s="17"/>
      <c r="K24" s="21"/>
      <c r="L24" s="17"/>
      <c r="M24" s="21"/>
      <c r="N24" s="17">
        <v>1</v>
      </c>
      <c r="O24" s="21"/>
      <c r="P24" s="17"/>
      <c r="Q24" s="18">
        <f t="shared" si="1"/>
        <v>1</v>
      </c>
      <c r="R24" s="49">
        <f t="shared" si="2"/>
        <v>1</v>
      </c>
      <c r="IV24" s="1"/>
    </row>
    <row r="25" spans="1:256" ht="15" customHeight="1">
      <c r="A25" s="16">
        <v>22</v>
      </c>
      <c r="B25" s="45" t="s">
        <v>68</v>
      </c>
      <c r="C25" s="45" t="s">
        <v>69</v>
      </c>
      <c r="D25" s="46" t="s">
        <v>70</v>
      </c>
      <c r="E25" s="20">
        <v>1</v>
      </c>
      <c r="F25" s="17">
        <v>1</v>
      </c>
      <c r="G25" s="21">
        <v>1</v>
      </c>
      <c r="H25" s="17">
        <v>1</v>
      </c>
      <c r="I25" s="21"/>
      <c r="J25" s="17"/>
      <c r="K25" s="21"/>
      <c r="L25" s="17"/>
      <c r="M25" s="21"/>
      <c r="N25" s="17"/>
      <c r="O25" s="21"/>
      <c r="P25" s="17"/>
      <c r="Q25" s="18">
        <f t="shared" si="1"/>
        <v>3</v>
      </c>
      <c r="R25" s="49">
        <f t="shared" si="2"/>
        <v>1</v>
      </c>
      <c r="IV25" s="1"/>
    </row>
    <row r="26" spans="1:256" ht="15" customHeight="1">
      <c r="A26" s="16">
        <v>23</v>
      </c>
      <c r="B26" s="45" t="s">
        <v>71</v>
      </c>
      <c r="C26" s="45" t="s">
        <v>72</v>
      </c>
      <c r="D26" s="46" t="s">
        <v>73</v>
      </c>
      <c r="E26" s="20">
        <v>1</v>
      </c>
      <c r="F26" s="17">
        <v>1</v>
      </c>
      <c r="G26" s="21"/>
      <c r="H26" s="17">
        <v>1</v>
      </c>
      <c r="I26" s="21"/>
      <c r="J26" s="17">
        <v>1</v>
      </c>
      <c r="K26" s="21">
        <v>1</v>
      </c>
      <c r="L26" s="17"/>
      <c r="M26" s="21"/>
      <c r="N26" s="17"/>
      <c r="O26" s="21"/>
      <c r="P26" s="17"/>
      <c r="Q26" s="18">
        <f t="shared" si="1"/>
        <v>4</v>
      </c>
      <c r="R26" s="23">
        <f t="shared" si="2"/>
        <v>1</v>
      </c>
      <c r="IV26" s="1"/>
    </row>
    <row r="27" spans="1:256" ht="15" customHeight="1">
      <c r="A27" s="16">
        <v>24</v>
      </c>
      <c r="B27" s="45" t="s">
        <v>74</v>
      </c>
      <c r="C27" s="45" t="s">
        <v>75</v>
      </c>
      <c r="D27" s="46" t="s">
        <v>76</v>
      </c>
      <c r="E27" s="20"/>
      <c r="F27" s="17"/>
      <c r="G27" s="21"/>
      <c r="H27" s="17"/>
      <c r="I27" s="21"/>
      <c r="J27" s="17"/>
      <c r="K27" s="21"/>
      <c r="L27" s="17"/>
      <c r="M27" s="21"/>
      <c r="N27" s="17"/>
      <c r="O27" s="21"/>
      <c r="P27" s="17"/>
      <c r="Q27" s="18">
        <f t="shared" si="1"/>
        <v>0</v>
      </c>
      <c r="R27" s="22" t="b">
        <f t="shared" si="2"/>
        <v>0</v>
      </c>
      <c r="IV27" s="1"/>
    </row>
    <row r="28" spans="1:256" ht="15" customHeight="1">
      <c r="A28" s="16">
        <v>25</v>
      </c>
      <c r="B28" s="45" t="s">
        <v>77</v>
      </c>
      <c r="C28" s="45" t="s">
        <v>78</v>
      </c>
      <c r="D28" s="46" t="s">
        <v>79</v>
      </c>
      <c r="E28" s="20"/>
      <c r="F28" s="17">
        <v>1</v>
      </c>
      <c r="G28" s="21"/>
      <c r="H28" s="17"/>
      <c r="I28" s="21"/>
      <c r="J28" s="17"/>
      <c r="K28" s="21"/>
      <c r="L28" s="17"/>
      <c r="M28" s="21"/>
      <c r="N28" s="17"/>
      <c r="O28" s="21"/>
      <c r="P28" s="17"/>
      <c r="Q28" s="18">
        <f t="shared" si="1"/>
        <v>1</v>
      </c>
      <c r="R28" s="23">
        <f t="shared" si="2"/>
        <v>1</v>
      </c>
      <c r="IV28" s="1"/>
    </row>
    <row r="29" spans="1:256" ht="15" customHeight="1">
      <c r="A29" s="16">
        <v>26</v>
      </c>
      <c r="B29" s="45" t="s">
        <v>80</v>
      </c>
      <c r="C29" s="45" t="s">
        <v>81</v>
      </c>
      <c r="D29" s="46" t="s">
        <v>82</v>
      </c>
      <c r="E29" s="20">
        <v>1</v>
      </c>
      <c r="F29" s="17"/>
      <c r="G29" s="21">
        <v>1</v>
      </c>
      <c r="H29" s="17"/>
      <c r="I29" s="21"/>
      <c r="J29" s="17"/>
      <c r="K29" s="21"/>
      <c r="L29" s="17"/>
      <c r="M29" s="21"/>
      <c r="N29" s="17"/>
      <c r="O29" s="21"/>
      <c r="P29" s="17"/>
      <c r="Q29" s="18">
        <f t="shared" si="1"/>
        <v>1</v>
      </c>
      <c r="R29" s="23">
        <f t="shared" si="2"/>
        <v>1</v>
      </c>
      <c r="IV29" s="1"/>
    </row>
    <row r="30" spans="1:256" ht="15" customHeight="1">
      <c r="A30" s="16">
        <v>27</v>
      </c>
      <c r="B30" s="45" t="s">
        <v>83</v>
      </c>
      <c r="C30" s="45" t="s">
        <v>84</v>
      </c>
      <c r="D30" s="46" t="s">
        <v>85</v>
      </c>
      <c r="E30" s="20">
        <v>1</v>
      </c>
      <c r="F30" s="17"/>
      <c r="G30" s="21">
        <v>1</v>
      </c>
      <c r="H30" s="17"/>
      <c r="I30" s="21">
        <v>1</v>
      </c>
      <c r="J30" s="17">
        <v>1</v>
      </c>
      <c r="K30" s="21"/>
      <c r="L30" s="17"/>
      <c r="M30" s="21"/>
      <c r="N30" s="17"/>
      <c r="O30" s="21"/>
      <c r="P30" s="17"/>
      <c r="Q30" s="18">
        <f t="shared" si="1"/>
        <v>3</v>
      </c>
      <c r="R30" s="23">
        <f t="shared" si="2"/>
        <v>1</v>
      </c>
      <c r="IV30" s="1"/>
    </row>
    <row r="31" spans="1:256" ht="15" customHeight="1">
      <c r="A31" s="16">
        <v>28</v>
      </c>
      <c r="B31" s="45" t="s">
        <v>86</v>
      </c>
      <c r="C31" s="45" t="s">
        <v>87</v>
      </c>
      <c r="D31" s="46" t="s">
        <v>88</v>
      </c>
      <c r="E31" s="20"/>
      <c r="F31" s="17"/>
      <c r="G31" s="21"/>
      <c r="H31" s="17"/>
      <c r="I31" s="21"/>
      <c r="J31" s="17"/>
      <c r="K31" s="21"/>
      <c r="L31" s="17"/>
      <c r="M31" s="21"/>
      <c r="N31" s="17"/>
      <c r="O31" s="21"/>
      <c r="P31" s="17"/>
      <c r="Q31" s="18">
        <f t="shared" si="1"/>
        <v>0</v>
      </c>
      <c r="R31" s="22" t="b">
        <f t="shared" si="2"/>
        <v>0</v>
      </c>
      <c r="IV31" s="1"/>
    </row>
    <row r="32" spans="1:256" ht="15" customHeight="1">
      <c r="A32" s="16">
        <v>29</v>
      </c>
      <c r="B32" s="45" t="s">
        <v>89</v>
      </c>
      <c r="C32" s="45" t="s">
        <v>90</v>
      </c>
      <c r="D32" s="46" t="s">
        <v>91</v>
      </c>
      <c r="E32" s="20">
        <v>1</v>
      </c>
      <c r="F32" s="17"/>
      <c r="G32" s="21">
        <v>1</v>
      </c>
      <c r="H32" s="17">
        <v>1</v>
      </c>
      <c r="I32" s="21"/>
      <c r="J32" s="17"/>
      <c r="K32" s="21"/>
      <c r="L32" s="17"/>
      <c r="M32" s="21"/>
      <c r="N32" s="17"/>
      <c r="O32" s="21"/>
      <c r="P32" s="17"/>
      <c r="Q32" s="18">
        <f t="shared" si="1"/>
        <v>2</v>
      </c>
      <c r="R32" s="23">
        <f t="shared" si="2"/>
        <v>1</v>
      </c>
      <c r="IV32" s="1"/>
    </row>
    <row r="33" spans="1:256" ht="15" customHeight="1">
      <c r="A33" s="16">
        <v>30</v>
      </c>
      <c r="B33" s="45" t="s">
        <v>92</v>
      </c>
      <c r="C33" s="45" t="s">
        <v>93</v>
      </c>
      <c r="D33" s="46" t="s">
        <v>94</v>
      </c>
      <c r="E33" s="20">
        <v>1</v>
      </c>
      <c r="F33" s="17"/>
      <c r="G33" s="21"/>
      <c r="H33" s="17"/>
      <c r="I33" s="21">
        <v>1</v>
      </c>
      <c r="J33" s="17"/>
      <c r="K33" s="21"/>
      <c r="L33" s="17"/>
      <c r="M33" s="21"/>
      <c r="N33" s="17"/>
      <c r="O33" s="21"/>
      <c r="P33" s="17"/>
      <c r="Q33" s="18">
        <f t="shared" si="1"/>
        <v>1</v>
      </c>
      <c r="R33" s="23">
        <f t="shared" si="2"/>
        <v>1</v>
      </c>
      <c r="IV33" s="1"/>
    </row>
    <row r="34" spans="1:256" ht="15" customHeight="1">
      <c r="A34" s="16">
        <v>31</v>
      </c>
      <c r="B34" s="45" t="s">
        <v>95</v>
      </c>
      <c r="C34" s="45" t="s">
        <v>96</v>
      </c>
      <c r="D34" s="46" t="s">
        <v>97</v>
      </c>
      <c r="E34" s="20"/>
      <c r="F34" s="17"/>
      <c r="G34" s="21"/>
      <c r="H34" s="17"/>
      <c r="I34" s="21"/>
      <c r="J34" s="17"/>
      <c r="K34" s="21"/>
      <c r="L34" s="17"/>
      <c r="M34" s="21"/>
      <c r="N34" s="17"/>
      <c r="O34" s="21"/>
      <c r="P34" s="17"/>
      <c r="Q34" s="18">
        <f t="shared" si="1"/>
        <v>0</v>
      </c>
      <c r="R34" s="22" t="b">
        <f t="shared" si="2"/>
        <v>0</v>
      </c>
      <c r="IV34" s="1"/>
    </row>
    <row r="35" spans="1:256" ht="15" customHeight="1">
      <c r="A35" s="16">
        <v>32</v>
      </c>
      <c r="B35" s="45" t="s">
        <v>98</v>
      </c>
      <c r="C35" s="45" t="s">
        <v>99</v>
      </c>
      <c r="D35" s="46" t="s">
        <v>100</v>
      </c>
      <c r="E35" s="20">
        <v>1</v>
      </c>
      <c r="F35" s="17"/>
      <c r="G35" s="21">
        <v>1</v>
      </c>
      <c r="H35" s="17">
        <v>1</v>
      </c>
      <c r="I35" s="21">
        <v>1</v>
      </c>
      <c r="J35" s="17">
        <v>1</v>
      </c>
      <c r="K35" s="21">
        <v>1</v>
      </c>
      <c r="L35" s="17"/>
      <c r="M35" s="21"/>
      <c r="N35" s="17"/>
      <c r="O35" s="21">
        <v>1</v>
      </c>
      <c r="P35" s="17"/>
      <c r="Q35" s="18">
        <f t="shared" si="1"/>
        <v>6</v>
      </c>
      <c r="R35" s="23">
        <f t="shared" si="2"/>
        <v>1</v>
      </c>
      <c r="IV35" s="1"/>
    </row>
    <row r="36" spans="1:256" ht="15" customHeight="1">
      <c r="A36" s="16">
        <v>33</v>
      </c>
      <c r="B36" s="45" t="s">
        <v>101</v>
      </c>
      <c r="C36" s="45" t="s">
        <v>102</v>
      </c>
      <c r="D36" s="46" t="s">
        <v>103</v>
      </c>
      <c r="E36" s="20">
        <v>1</v>
      </c>
      <c r="F36" s="17">
        <v>1</v>
      </c>
      <c r="G36" s="21"/>
      <c r="H36" s="17">
        <v>1</v>
      </c>
      <c r="I36" s="21"/>
      <c r="J36" s="17"/>
      <c r="K36" s="21"/>
      <c r="L36" s="17"/>
      <c r="M36" s="21"/>
      <c r="N36" s="17"/>
      <c r="O36" s="21"/>
      <c r="P36" s="17"/>
      <c r="Q36" s="18">
        <f t="shared" ref="Q36:Q67" si="3">SUM(F36:P36)</f>
        <v>2</v>
      </c>
      <c r="R36" s="23">
        <f t="shared" si="2"/>
        <v>1</v>
      </c>
      <c r="IV36" s="1"/>
    </row>
    <row r="37" spans="1:256" ht="15" customHeight="1">
      <c r="A37" s="16">
        <v>34</v>
      </c>
      <c r="B37" s="45" t="s">
        <v>104</v>
      </c>
      <c r="C37" s="45" t="s">
        <v>105</v>
      </c>
      <c r="D37" s="46" t="s">
        <v>106</v>
      </c>
      <c r="E37" s="20">
        <v>1</v>
      </c>
      <c r="F37" s="17"/>
      <c r="G37" s="21">
        <v>1</v>
      </c>
      <c r="H37" s="17">
        <v>1</v>
      </c>
      <c r="I37" s="21">
        <v>1</v>
      </c>
      <c r="J37" s="17">
        <v>1</v>
      </c>
      <c r="K37" s="21"/>
      <c r="L37" s="17"/>
      <c r="M37" s="21"/>
      <c r="N37" s="17"/>
      <c r="O37" s="21"/>
      <c r="P37" s="17"/>
      <c r="Q37" s="18">
        <f t="shared" si="3"/>
        <v>4</v>
      </c>
      <c r="R37" s="23">
        <f t="shared" si="2"/>
        <v>1</v>
      </c>
      <c r="IV37" s="1"/>
    </row>
    <row r="38" spans="1:256" ht="15" customHeight="1">
      <c r="A38" s="16">
        <v>35</v>
      </c>
      <c r="B38" s="45" t="s">
        <v>107</v>
      </c>
      <c r="C38" s="45" t="s">
        <v>108</v>
      </c>
      <c r="D38" s="46" t="s">
        <v>109</v>
      </c>
      <c r="E38" s="20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18">
        <f t="shared" si="3"/>
        <v>0</v>
      </c>
      <c r="R38" s="22" t="b">
        <f t="shared" si="2"/>
        <v>0</v>
      </c>
      <c r="IV38" s="1"/>
    </row>
    <row r="39" spans="1:256" ht="15" customHeight="1">
      <c r="A39" s="16">
        <v>36</v>
      </c>
      <c r="B39" s="45" t="s">
        <v>110</v>
      </c>
      <c r="C39" s="45" t="s">
        <v>111</v>
      </c>
      <c r="D39" s="46" t="s">
        <v>112</v>
      </c>
      <c r="E39" s="20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18">
        <f t="shared" si="3"/>
        <v>0</v>
      </c>
      <c r="R39" s="22" t="b">
        <f t="shared" si="2"/>
        <v>0</v>
      </c>
      <c r="IV39" s="1"/>
    </row>
    <row r="40" spans="1:256" ht="15" customHeight="1">
      <c r="A40" s="16">
        <v>37</v>
      </c>
      <c r="B40" s="45" t="s">
        <v>113</v>
      </c>
      <c r="C40" s="45" t="s">
        <v>114</v>
      </c>
      <c r="D40" s="46" t="s">
        <v>115</v>
      </c>
      <c r="E40" s="20">
        <v>1</v>
      </c>
      <c r="F40" s="17"/>
      <c r="G40" s="21"/>
      <c r="H40" s="17"/>
      <c r="I40" s="21">
        <v>1</v>
      </c>
      <c r="J40" s="17"/>
      <c r="K40" s="21"/>
      <c r="L40" s="17"/>
      <c r="M40" s="21"/>
      <c r="N40" s="17"/>
      <c r="O40" s="21"/>
      <c r="P40" s="17"/>
      <c r="Q40" s="18">
        <f t="shared" si="3"/>
        <v>1</v>
      </c>
      <c r="R40" s="23">
        <f t="shared" si="2"/>
        <v>1</v>
      </c>
      <c r="IV40" s="1"/>
    </row>
    <row r="41" spans="1:256" ht="15" customHeight="1">
      <c r="A41" s="16">
        <v>38</v>
      </c>
      <c r="B41" s="45" t="s">
        <v>116</v>
      </c>
      <c r="C41" s="45" t="s">
        <v>117</v>
      </c>
      <c r="D41" s="46" t="s">
        <v>118</v>
      </c>
      <c r="E41" s="20">
        <v>1</v>
      </c>
      <c r="F41" s="17"/>
      <c r="G41" s="21">
        <v>1</v>
      </c>
      <c r="H41" s="17">
        <v>1</v>
      </c>
      <c r="I41" s="21">
        <v>1</v>
      </c>
      <c r="J41" s="17">
        <v>1</v>
      </c>
      <c r="K41" s="21"/>
      <c r="L41" s="17"/>
      <c r="M41" s="21"/>
      <c r="N41" s="17"/>
      <c r="O41" s="21"/>
      <c r="P41" s="17"/>
      <c r="Q41" s="18">
        <f t="shared" si="3"/>
        <v>4</v>
      </c>
      <c r="R41" s="23">
        <f t="shared" si="2"/>
        <v>1</v>
      </c>
      <c r="IV41" s="1"/>
    </row>
    <row r="42" spans="1:256" ht="15" customHeight="1">
      <c r="A42" s="16">
        <v>39</v>
      </c>
      <c r="B42" s="45" t="s">
        <v>119</v>
      </c>
      <c r="C42" s="45" t="s">
        <v>120</v>
      </c>
      <c r="D42" s="46" t="s">
        <v>121</v>
      </c>
      <c r="E42" s="20">
        <v>1</v>
      </c>
      <c r="F42" s="17">
        <v>1</v>
      </c>
      <c r="G42" s="21">
        <v>1</v>
      </c>
      <c r="H42" s="17">
        <v>1</v>
      </c>
      <c r="I42" s="21">
        <v>1</v>
      </c>
      <c r="J42" s="17">
        <v>1</v>
      </c>
      <c r="K42" s="21"/>
      <c r="L42" s="17">
        <v>1</v>
      </c>
      <c r="M42" s="21"/>
      <c r="N42" s="17"/>
      <c r="O42" s="21"/>
      <c r="P42" s="17"/>
      <c r="Q42" s="18">
        <f t="shared" si="3"/>
        <v>6</v>
      </c>
      <c r="R42" s="23">
        <f t="shared" si="2"/>
        <v>1</v>
      </c>
      <c r="IV42" s="1"/>
    </row>
    <row r="43" spans="1:256" ht="15" customHeight="1">
      <c r="A43" s="16">
        <v>40</v>
      </c>
      <c r="B43" s="45" t="s">
        <v>122</v>
      </c>
      <c r="C43" s="45" t="s">
        <v>123</v>
      </c>
      <c r="D43" s="46" t="s">
        <v>124</v>
      </c>
      <c r="E43" s="20">
        <v>1</v>
      </c>
      <c r="F43" s="17"/>
      <c r="G43" s="21"/>
      <c r="H43" s="17"/>
      <c r="I43" s="21">
        <v>1</v>
      </c>
      <c r="J43" s="17">
        <v>1</v>
      </c>
      <c r="K43" s="21"/>
      <c r="L43" s="17"/>
      <c r="M43" s="21"/>
      <c r="N43" s="17"/>
      <c r="O43" s="21"/>
      <c r="P43" s="17"/>
      <c r="Q43" s="18">
        <f t="shared" si="3"/>
        <v>2</v>
      </c>
      <c r="R43" s="23">
        <f t="shared" si="2"/>
        <v>1</v>
      </c>
      <c r="IV43" s="1"/>
    </row>
    <row r="44" spans="1:256" ht="15" customHeight="1">
      <c r="A44" s="16">
        <v>41</v>
      </c>
      <c r="B44" s="45" t="s">
        <v>125</v>
      </c>
      <c r="C44" s="45" t="s">
        <v>126</v>
      </c>
      <c r="D44" s="46" t="s">
        <v>127</v>
      </c>
      <c r="E44" s="20">
        <v>1</v>
      </c>
      <c r="F44" s="17"/>
      <c r="G44" s="21">
        <v>1</v>
      </c>
      <c r="H44" s="17">
        <v>1</v>
      </c>
      <c r="I44" s="21">
        <v>1</v>
      </c>
      <c r="J44" s="17">
        <v>1</v>
      </c>
      <c r="K44" s="21">
        <v>1</v>
      </c>
      <c r="L44" s="17">
        <v>1</v>
      </c>
      <c r="M44" s="21"/>
      <c r="N44" s="17"/>
      <c r="O44" s="21"/>
      <c r="P44" s="17"/>
      <c r="Q44" s="18">
        <f t="shared" si="3"/>
        <v>6</v>
      </c>
      <c r="R44" s="23">
        <f t="shared" si="2"/>
        <v>1</v>
      </c>
      <c r="IV44" s="1"/>
    </row>
    <row r="45" spans="1:256" ht="15" customHeight="1">
      <c r="A45" s="16">
        <v>42</v>
      </c>
      <c r="B45" s="45" t="s">
        <v>128</v>
      </c>
      <c r="C45" s="45" t="s">
        <v>129</v>
      </c>
      <c r="D45" s="46" t="s">
        <v>130</v>
      </c>
      <c r="E45" s="20">
        <v>1</v>
      </c>
      <c r="F45" s="17"/>
      <c r="G45" s="21">
        <v>1</v>
      </c>
      <c r="H45" s="17">
        <v>1</v>
      </c>
      <c r="I45" s="21">
        <v>1</v>
      </c>
      <c r="J45" s="17"/>
      <c r="K45" s="21"/>
      <c r="L45" s="17"/>
      <c r="M45" s="21"/>
      <c r="N45" s="17"/>
      <c r="O45" s="21"/>
      <c r="P45" s="17"/>
      <c r="Q45" s="18">
        <f t="shared" si="3"/>
        <v>3</v>
      </c>
      <c r="R45" s="23">
        <f t="shared" si="2"/>
        <v>1</v>
      </c>
      <c r="IV45" s="1"/>
    </row>
    <row r="46" spans="1:256" ht="15" customHeight="1">
      <c r="A46" s="16">
        <v>43</v>
      </c>
      <c r="B46" s="45" t="s">
        <v>131</v>
      </c>
      <c r="C46" s="45" t="s">
        <v>132</v>
      </c>
      <c r="D46" s="46" t="s">
        <v>133</v>
      </c>
      <c r="E46" s="20">
        <v>1</v>
      </c>
      <c r="F46" s="17">
        <v>1</v>
      </c>
      <c r="G46" s="21">
        <v>1</v>
      </c>
      <c r="H46" s="17">
        <v>1</v>
      </c>
      <c r="I46" s="21">
        <v>1</v>
      </c>
      <c r="J46" s="17">
        <v>1</v>
      </c>
      <c r="K46" s="21">
        <v>1</v>
      </c>
      <c r="L46" s="17">
        <v>1</v>
      </c>
      <c r="M46" s="21"/>
      <c r="N46" s="17">
        <v>1</v>
      </c>
      <c r="O46" s="21">
        <v>1</v>
      </c>
      <c r="P46" s="17"/>
      <c r="Q46" s="18">
        <f t="shared" si="3"/>
        <v>9</v>
      </c>
      <c r="R46" s="23">
        <f t="shared" si="2"/>
        <v>1</v>
      </c>
      <c r="IV46" s="1"/>
    </row>
    <row r="47" spans="1:256" ht="15" customHeight="1">
      <c r="A47" s="16">
        <v>44</v>
      </c>
      <c r="B47" s="45" t="s">
        <v>134</v>
      </c>
      <c r="C47" s="45" t="s">
        <v>135</v>
      </c>
      <c r="D47" s="46" t="s">
        <v>136</v>
      </c>
      <c r="E47" s="20">
        <v>1</v>
      </c>
      <c r="F47" s="17"/>
      <c r="G47" s="21"/>
      <c r="H47" s="17"/>
      <c r="I47" s="21"/>
      <c r="J47" s="17">
        <v>1</v>
      </c>
      <c r="K47" s="21">
        <v>1</v>
      </c>
      <c r="L47" s="17">
        <v>1</v>
      </c>
      <c r="M47" s="21"/>
      <c r="N47" s="17"/>
      <c r="O47" s="21">
        <v>1</v>
      </c>
      <c r="P47" s="17"/>
      <c r="Q47" s="18">
        <f t="shared" si="3"/>
        <v>4</v>
      </c>
      <c r="R47" s="23">
        <f t="shared" si="2"/>
        <v>1</v>
      </c>
      <c r="IV47" s="1"/>
    </row>
    <row r="48" spans="1:256" ht="15" customHeight="1">
      <c r="A48" s="16">
        <v>45</v>
      </c>
      <c r="B48" s="45" t="s">
        <v>137</v>
      </c>
      <c r="C48" s="45" t="s">
        <v>138</v>
      </c>
      <c r="D48" s="46" t="s">
        <v>139</v>
      </c>
      <c r="E48" s="20">
        <v>1</v>
      </c>
      <c r="F48" s="17"/>
      <c r="G48" s="21">
        <v>1</v>
      </c>
      <c r="H48" s="17">
        <v>1</v>
      </c>
      <c r="I48" s="21"/>
      <c r="J48" s="17"/>
      <c r="K48" s="21"/>
      <c r="L48" s="17"/>
      <c r="M48" s="21"/>
      <c r="N48" s="17"/>
      <c r="O48" s="21"/>
      <c r="P48" s="17"/>
      <c r="Q48" s="18">
        <f t="shared" si="3"/>
        <v>2</v>
      </c>
      <c r="R48" s="23">
        <f t="shared" si="2"/>
        <v>1</v>
      </c>
      <c r="IV48" s="1"/>
    </row>
    <row r="49" spans="1:256" ht="15" customHeight="1">
      <c r="A49" s="16">
        <v>46</v>
      </c>
      <c r="B49" s="45" t="s">
        <v>140</v>
      </c>
      <c r="C49" s="45" t="s">
        <v>141</v>
      </c>
      <c r="D49" s="46" t="s">
        <v>142</v>
      </c>
      <c r="E49" s="20">
        <v>1</v>
      </c>
      <c r="F49" s="17"/>
      <c r="G49" s="21"/>
      <c r="H49" s="17"/>
      <c r="I49" s="21">
        <v>1</v>
      </c>
      <c r="J49" s="17"/>
      <c r="K49" s="21"/>
      <c r="L49" s="17"/>
      <c r="M49" s="21"/>
      <c r="N49" s="17"/>
      <c r="O49" s="21"/>
      <c r="P49" s="17"/>
      <c r="Q49" s="18">
        <f t="shared" si="3"/>
        <v>1</v>
      </c>
      <c r="R49" s="23">
        <f t="shared" si="2"/>
        <v>1</v>
      </c>
      <c r="IV49" s="1"/>
    </row>
    <row r="50" spans="1:256" ht="15" customHeight="1">
      <c r="A50" s="16">
        <v>47</v>
      </c>
      <c r="B50" s="45" t="s">
        <v>143</v>
      </c>
      <c r="C50" s="45" t="s">
        <v>144</v>
      </c>
      <c r="D50" s="46" t="s">
        <v>145</v>
      </c>
      <c r="E50" s="20">
        <v>1</v>
      </c>
      <c r="F50" s="17"/>
      <c r="G50" s="21"/>
      <c r="H50" s="17"/>
      <c r="I50" s="21"/>
      <c r="J50" s="17"/>
      <c r="K50" s="21">
        <v>1</v>
      </c>
      <c r="L50" s="17"/>
      <c r="M50" s="21"/>
      <c r="N50" s="17"/>
      <c r="O50" s="21"/>
      <c r="P50" s="17"/>
      <c r="Q50" s="18">
        <f t="shared" si="3"/>
        <v>1</v>
      </c>
      <c r="R50" s="23">
        <f t="shared" si="2"/>
        <v>1</v>
      </c>
      <c r="IV50" s="1"/>
    </row>
    <row r="51" spans="1:256" ht="15" customHeight="1">
      <c r="A51" s="16">
        <v>48</v>
      </c>
      <c r="B51" s="45" t="s">
        <v>146</v>
      </c>
      <c r="C51" s="45" t="s">
        <v>147</v>
      </c>
      <c r="D51" s="46" t="s">
        <v>148</v>
      </c>
      <c r="E51" s="20">
        <v>1</v>
      </c>
      <c r="F51" s="17"/>
      <c r="G51" s="21"/>
      <c r="H51" s="17"/>
      <c r="I51" s="21"/>
      <c r="J51" s="17"/>
      <c r="K51" s="21">
        <v>1</v>
      </c>
      <c r="L51" s="17"/>
      <c r="M51" s="21"/>
      <c r="N51" s="17"/>
      <c r="O51" s="21"/>
      <c r="P51" s="17"/>
      <c r="Q51" s="18">
        <f t="shared" si="3"/>
        <v>1</v>
      </c>
      <c r="R51" s="23">
        <f t="shared" si="2"/>
        <v>1</v>
      </c>
      <c r="IV51" s="1"/>
    </row>
    <row r="52" spans="1:256" ht="15" customHeight="1">
      <c r="A52" s="16">
        <v>49</v>
      </c>
      <c r="B52" s="45" t="s">
        <v>149</v>
      </c>
      <c r="C52" s="45" t="s">
        <v>150</v>
      </c>
      <c r="D52" s="46" t="s">
        <v>151</v>
      </c>
      <c r="E52" s="20">
        <v>1</v>
      </c>
      <c r="F52" s="17"/>
      <c r="G52" s="21">
        <v>1</v>
      </c>
      <c r="H52" s="17"/>
      <c r="I52" s="21"/>
      <c r="J52" s="17">
        <v>1</v>
      </c>
      <c r="K52" s="21"/>
      <c r="L52" s="17"/>
      <c r="M52" s="21"/>
      <c r="N52" s="17"/>
      <c r="O52" s="21"/>
      <c r="P52" s="17"/>
      <c r="Q52" s="18">
        <f t="shared" si="3"/>
        <v>2</v>
      </c>
      <c r="R52" s="23">
        <f t="shared" si="2"/>
        <v>1</v>
      </c>
      <c r="IV52" s="1"/>
    </row>
    <row r="53" spans="1:256" ht="15" customHeight="1">
      <c r="A53" s="16">
        <v>50</v>
      </c>
      <c r="B53" s="45" t="s">
        <v>152</v>
      </c>
      <c r="C53" s="45" t="s">
        <v>153</v>
      </c>
      <c r="D53" s="46" t="s">
        <v>154</v>
      </c>
      <c r="E53" s="20"/>
      <c r="F53" s="17"/>
      <c r="G53" s="21"/>
      <c r="H53" s="17"/>
      <c r="I53" s="21"/>
      <c r="J53" s="17"/>
      <c r="K53" s="21"/>
      <c r="L53" s="17"/>
      <c r="M53" s="21"/>
      <c r="N53" s="17"/>
      <c r="O53" s="21"/>
      <c r="P53" s="17"/>
      <c r="Q53" s="18">
        <f t="shared" si="3"/>
        <v>0</v>
      </c>
      <c r="R53" s="22" t="b">
        <f t="shared" si="2"/>
        <v>0</v>
      </c>
      <c r="IV53" s="1"/>
    </row>
    <row r="54" spans="1:256" ht="15" customHeight="1">
      <c r="A54" s="16">
        <v>51</v>
      </c>
      <c r="B54" s="45" t="s">
        <v>155</v>
      </c>
      <c r="C54" s="45" t="s">
        <v>156</v>
      </c>
      <c r="D54" s="46" t="s">
        <v>157</v>
      </c>
      <c r="E54" s="20"/>
      <c r="F54" s="17"/>
      <c r="G54" s="21"/>
      <c r="H54" s="17"/>
      <c r="I54" s="21"/>
      <c r="J54" s="17"/>
      <c r="K54" s="21">
        <v>1</v>
      </c>
      <c r="L54" s="17"/>
      <c r="M54" s="21"/>
      <c r="N54" s="17"/>
      <c r="O54" s="21"/>
      <c r="P54" s="17"/>
      <c r="Q54" s="18">
        <f t="shared" si="3"/>
        <v>1</v>
      </c>
      <c r="R54" s="23">
        <f t="shared" si="2"/>
        <v>1</v>
      </c>
      <c r="IV54" s="1"/>
    </row>
    <row r="55" spans="1:256" ht="15" customHeight="1">
      <c r="A55" s="16">
        <v>52</v>
      </c>
      <c r="B55" s="45" t="s">
        <v>158</v>
      </c>
      <c r="C55" s="45" t="s">
        <v>159</v>
      </c>
      <c r="D55" s="46" t="s">
        <v>160</v>
      </c>
      <c r="E55" s="20">
        <v>1</v>
      </c>
      <c r="F55" s="17"/>
      <c r="G55" s="21"/>
      <c r="H55" s="17"/>
      <c r="I55" s="21"/>
      <c r="J55" s="17">
        <v>1</v>
      </c>
      <c r="K55" s="21">
        <v>1</v>
      </c>
      <c r="L55" s="17"/>
      <c r="M55" s="21"/>
      <c r="N55" s="17"/>
      <c r="O55" s="21"/>
      <c r="P55" s="17"/>
      <c r="Q55" s="18">
        <f t="shared" si="3"/>
        <v>2</v>
      </c>
      <c r="R55" s="23">
        <f t="shared" si="2"/>
        <v>1</v>
      </c>
      <c r="IV55" s="1"/>
    </row>
    <row r="56" spans="1:256" ht="15" customHeight="1">
      <c r="A56" s="16">
        <v>53</v>
      </c>
      <c r="B56" s="45" t="s">
        <v>161</v>
      </c>
      <c r="C56" s="45" t="s">
        <v>162</v>
      </c>
      <c r="D56" s="46" t="s">
        <v>163</v>
      </c>
      <c r="E56" s="20">
        <v>1</v>
      </c>
      <c r="F56" s="17"/>
      <c r="G56" s="21"/>
      <c r="H56" s="17"/>
      <c r="I56" s="21">
        <v>1</v>
      </c>
      <c r="J56" s="17">
        <v>1</v>
      </c>
      <c r="K56" s="21"/>
      <c r="L56" s="17"/>
      <c r="M56" s="21"/>
      <c r="N56" s="17"/>
      <c r="O56" s="21"/>
      <c r="P56" s="17"/>
      <c r="Q56" s="18">
        <f t="shared" si="3"/>
        <v>2</v>
      </c>
      <c r="R56" s="23">
        <f t="shared" si="2"/>
        <v>1</v>
      </c>
      <c r="IV56" s="1"/>
    </row>
    <row r="57" spans="1:256" ht="15" customHeight="1">
      <c r="A57" s="16">
        <v>54</v>
      </c>
      <c r="B57" s="45" t="s">
        <v>164</v>
      </c>
      <c r="C57" s="45" t="s">
        <v>165</v>
      </c>
      <c r="D57" s="46" t="s">
        <v>166</v>
      </c>
      <c r="E57" s="20"/>
      <c r="F57" s="17"/>
      <c r="G57" s="21"/>
      <c r="H57" s="17"/>
      <c r="I57" s="21"/>
      <c r="J57" s="17"/>
      <c r="K57" s="21"/>
      <c r="L57" s="17"/>
      <c r="M57" s="21"/>
      <c r="N57" s="17"/>
      <c r="O57" s="21"/>
      <c r="P57" s="17"/>
      <c r="Q57" s="18">
        <f t="shared" si="3"/>
        <v>0</v>
      </c>
      <c r="R57" s="22" t="b">
        <f t="shared" si="2"/>
        <v>0</v>
      </c>
      <c r="IV57" s="1"/>
    </row>
    <row r="58" spans="1:256" ht="15" customHeight="1">
      <c r="A58" s="16">
        <v>55</v>
      </c>
      <c r="B58" s="45" t="s">
        <v>167</v>
      </c>
      <c r="C58" s="45" t="s">
        <v>168</v>
      </c>
      <c r="D58" s="46" t="s">
        <v>169</v>
      </c>
      <c r="E58" s="20"/>
      <c r="F58" s="17"/>
      <c r="G58" s="21"/>
      <c r="H58" s="17"/>
      <c r="I58" s="21"/>
      <c r="J58" s="17"/>
      <c r="K58" s="21"/>
      <c r="L58" s="17"/>
      <c r="M58" s="21"/>
      <c r="N58" s="17"/>
      <c r="O58" s="21"/>
      <c r="P58" s="17"/>
      <c r="Q58" s="18">
        <f t="shared" si="3"/>
        <v>0</v>
      </c>
      <c r="R58" s="22" t="b">
        <f t="shared" si="2"/>
        <v>0</v>
      </c>
      <c r="IV58" s="1"/>
    </row>
    <row r="59" spans="1:256" ht="15" customHeight="1">
      <c r="A59" s="16">
        <v>56</v>
      </c>
      <c r="B59" s="45" t="s">
        <v>170</v>
      </c>
      <c r="C59" s="45" t="s">
        <v>171</v>
      </c>
      <c r="D59" s="46" t="s">
        <v>172</v>
      </c>
      <c r="E59" s="20">
        <v>1</v>
      </c>
      <c r="F59" s="17">
        <v>1</v>
      </c>
      <c r="G59" s="21"/>
      <c r="H59" s="17">
        <v>1</v>
      </c>
      <c r="I59" s="21"/>
      <c r="J59" s="17">
        <v>1</v>
      </c>
      <c r="K59" s="21">
        <v>1</v>
      </c>
      <c r="L59" s="17"/>
      <c r="M59" s="21"/>
      <c r="N59" s="17">
        <v>1</v>
      </c>
      <c r="O59" s="21"/>
      <c r="P59" s="17"/>
      <c r="Q59" s="18">
        <f t="shared" si="3"/>
        <v>5</v>
      </c>
      <c r="R59" s="23">
        <f t="shared" si="2"/>
        <v>1</v>
      </c>
      <c r="IV59" s="1"/>
    </row>
    <row r="60" spans="1:256" ht="15" customHeight="1">
      <c r="A60" s="16">
        <v>57</v>
      </c>
      <c r="B60" s="45" t="s">
        <v>173</v>
      </c>
      <c r="C60" s="45" t="s">
        <v>174</v>
      </c>
      <c r="D60" s="46" t="s">
        <v>175</v>
      </c>
      <c r="E60" s="20">
        <v>1</v>
      </c>
      <c r="F60" s="17"/>
      <c r="G60" s="21"/>
      <c r="H60" s="17"/>
      <c r="I60" s="21"/>
      <c r="J60" s="17">
        <v>1</v>
      </c>
      <c r="K60" s="21">
        <v>1</v>
      </c>
      <c r="L60" s="17"/>
      <c r="M60" s="21"/>
      <c r="N60" s="17"/>
      <c r="O60" s="21"/>
      <c r="P60" s="17"/>
      <c r="Q60" s="18">
        <f t="shared" si="3"/>
        <v>2</v>
      </c>
      <c r="R60" s="23">
        <f t="shared" si="2"/>
        <v>1</v>
      </c>
      <c r="IV60" s="1"/>
    </row>
    <row r="61" spans="1:256" ht="15" customHeight="1">
      <c r="A61" s="16">
        <v>58</v>
      </c>
      <c r="B61" s="45" t="s">
        <v>176</v>
      </c>
      <c r="C61" s="45" t="s">
        <v>177</v>
      </c>
      <c r="D61" s="46" t="s">
        <v>178</v>
      </c>
      <c r="E61" s="20"/>
      <c r="F61" s="17"/>
      <c r="G61" s="21"/>
      <c r="H61" s="17"/>
      <c r="I61" s="21"/>
      <c r="J61" s="17"/>
      <c r="K61" s="21"/>
      <c r="L61" s="17"/>
      <c r="M61" s="21"/>
      <c r="N61" s="17"/>
      <c r="O61" s="21"/>
      <c r="P61" s="17"/>
      <c r="Q61" s="18">
        <f t="shared" si="3"/>
        <v>0</v>
      </c>
      <c r="R61" s="22" t="b">
        <f t="shared" si="2"/>
        <v>0</v>
      </c>
      <c r="IV61" s="1"/>
    </row>
    <row r="62" spans="1:256" ht="15" customHeight="1">
      <c r="A62" s="16">
        <v>59</v>
      </c>
      <c r="B62" s="45" t="s">
        <v>179</v>
      </c>
      <c r="C62" s="45" t="s">
        <v>180</v>
      </c>
      <c r="D62" s="46" t="s">
        <v>181</v>
      </c>
      <c r="E62" s="20">
        <v>1</v>
      </c>
      <c r="F62" s="17"/>
      <c r="G62" s="21"/>
      <c r="H62" s="17"/>
      <c r="I62" s="21"/>
      <c r="J62" s="17">
        <v>1</v>
      </c>
      <c r="K62" s="21">
        <v>1</v>
      </c>
      <c r="L62" s="17"/>
      <c r="M62" s="21"/>
      <c r="N62" s="17"/>
      <c r="O62" s="21"/>
      <c r="P62" s="17"/>
      <c r="Q62" s="18">
        <f t="shared" si="3"/>
        <v>2</v>
      </c>
      <c r="R62" s="23">
        <f t="shared" si="2"/>
        <v>1</v>
      </c>
      <c r="IV62" s="1"/>
    </row>
    <row r="63" spans="1:256" ht="15" customHeight="1">
      <c r="A63" s="16">
        <v>60</v>
      </c>
      <c r="B63" s="45" t="s">
        <v>182</v>
      </c>
      <c r="C63" s="45" t="s">
        <v>183</v>
      </c>
      <c r="D63" s="46" t="s">
        <v>184</v>
      </c>
      <c r="E63" s="20">
        <v>1</v>
      </c>
      <c r="F63" s="17">
        <v>1</v>
      </c>
      <c r="G63" s="21">
        <v>1</v>
      </c>
      <c r="H63" s="17">
        <v>1</v>
      </c>
      <c r="I63" s="21">
        <v>1</v>
      </c>
      <c r="J63" s="17">
        <v>1</v>
      </c>
      <c r="K63" s="21"/>
      <c r="L63" s="17"/>
      <c r="M63" s="21"/>
      <c r="N63" s="17"/>
      <c r="O63" s="21"/>
      <c r="P63" s="17"/>
      <c r="Q63" s="18">
        <f t="shared" si="3"/>
        <v>5</v>
      </c>
      <c r="R63" s="23">
        <f t="shared" si="2"/>
        <v>1</v>
      </c>
      <c r="IV63" s="1"/>
    </row>
    <row r="64" spans="1:256" ht="15" customHeight="1">
      <c r="A64" s="16">
        <v>61</v>
      </c>
      <c r="B64" s="45" t="s">
        <v>185</v>
      </c>
      <c r="C64" s="45" t="s">
        <v>186</v>
      </c>
      <c r="D64" s="46" t="s">
        <v>187</v>
      </c>
      <c r="E64" s="20"/>
      <c r="F64" s="17"/>
      <c r="G64" s="21"/>
      <c r="H64" s="17"/>
      <c r="I64" s="21"/>
      <c r="J64" s="17"/>
      <c r="K64" s="21"/>
      <c r="L64" s="17"/>
      <c r="M64" s="21"/>
      <c r="N64" s="17"/>
      <c r="O64" s="21"/>
      <c r="P64" s="17"/>
      <c r="Q64" s="18">
        <f t="shared" si="3"/>
        <v>0</v>
      </c>
      <c r="R64" s="22" t="b">
        <f t="shared" si="2"/>
        <v>0</v>
      </c>
      <c r="IV64" s="1"/>
    </row>
    <row r="65" spans="1:256" ht="15" customHeight="1">
      <c r="A65" s="16">
        <v>62</v>
      </c>
      <c r="B65" s="45" t="s">
        <v>188</v>
      </c>
      <c r="C65" s="45" t="s">
        <v>189</v>
      </c>
      <c r="D65" s="46" t="s">
        <v>190</v>
      </c>
      <c r="E65" s="20">
        <v>1</v>
      </c>
      <c r="F65" s="17">
        <v>1</v>
      </c>
      <c r="G65" s="21"/>
      <c r="H65" s="17">
        <v>1</v>
      </c>
      <c r="I65" s="21"/>
      <c r="J65" s="17">
        <v>1</v>
      </c>
      <c r="K65" s="21"/>
      <c r="L65" s="17"/>
      <c r="M65" s="21"/>
      <c r="N65" s="17"/>
      <c r="O65" s="21"/>
      <c r="P65" s="17"/>
      <c r="Q65" s="18">
        <f t="shared" si="3"/>
        <v>3</v>
      </c>
      <c r="R65" s="23">
        <f t="shared" si="2"/>
        <v>1</v>
      </c>
      <c r="IV65" s="1"/>
    </row>
    <row r="66" spans="1:256" ht="15" customHeight="1">
      <c r="A66" s="16">
        <v>63</v>
      </c>
      <c r="B66" s="45" t="s">
        <v>191</v>
      </c>
      <c r="C66" s="45" t="s">
        <v>192</v>
      </c>
      <c r="D66" s="46" t="s">
        <v>193</v>
      </c>
      <c r="E66" s="20">
        <v>1</v>
      </c>
      <c r="F66" s="17"/>
      <c r="G66" s="21"/>
      <c r="H66" s="17">
        <v>1</v>
      </c>
      <c r="I66" s="21"/>
      <c r="J66" s="17"/>
      <c r="K66" s="21"/>
      <c r="L66" s="17"/>
      <c r="M66" s="21"/>
      <c r="N66" s="17"/>
      <c r="O66" s="21"/>
      <c r="P66" s="17"/>
      <c r="Q66" s="18">
        <f t="shared" si="3"/>
        <v>1</v>
      </c>
      <c r="R66" s="23">
        <f t="shared" si="2"/>
        <v>1</v>
      </c>
      <c r="IV66" s="1"/>
    </row>
    <row r="67" spans="1:256" ht="15" customHeight="1">
      <c r="A67" s="16">
        <v>64</v>
      </c>
      <c r="B67" s="45" t="s">
        <v>194</v>
      </c>
      <c r="C67" s="45" t="s">
        <v>195</v>
      </c>
      <c r="D67" s="46" t="s">
        <v>196</v>
      </c>
      <c r="E67" s="20">
        <v>1</v>
      </c>
      <c r="F67" s="17"/>
      <c r="G67" s="21"/>
      <c r="H67" s="17"/>
      <c r="I67" s="21"/>
      <c r="J67" s="17"/>
      <c r="K67" s="21">
        <v>1</v>
      </c>
      <c r="L67" s="17"/>
      <c r="M67" s="21"/>
      <c r="N67" s="17"/>
      <c r="O67" s="21"/>
      <c r="P67" s="17"/>
      <c r="Q67" s="18">
        <f t="shared" si="3"/>
        <v>1</v>
      </c>
      <c r="R67" s="23">
        <f t="shared" si="2"/>
        <v>1</v>
      </c>
      <c r="IV67" s="1"/>
    </row>
    <row r="68" spans="1:256" ht="15" customHeight="1">
      <c r="A68" s="16">
        <v>65</v>
      </c>
      <c r="B68" s="45" t="s">
        <v>197</v>
      </c>
      <c r="C68" s="45" t="s">
        <v>198</v>
      </c>
      <c r="D68" s="46" t="s">
        <v>199</v>
      </c>
      <c r="E68" s="20">
        <v>1</v>
      </c>
      <c r="F68" s="17">
        <v>1</v>
      </c>
      <c r="G68" s="21"/>
      <c r="H68" s="17"/>
      <c r="I68" s="21"/>
      <c r="J68" s="17"/>
      <c r="K68" s="21"/>
      <c r="L68" s="17"/>
      <c r="M68" s="21"/>
      <c r="N68" s="17"/>
      <c r="O68" s="21"/>
      <c r="P68" s="17"/>
      <c r="Q68" s="18">
        <f t="shared" ref="Q68:Q99" si="4">SUM(F68:P68)</f>
        <v>1</v>
      </c>
      <c r="R68" s="23">
        <f t="shared" si="2"/>
        <v>1</v>
      </c>
      <c r="IV68" s="1"/>
    </row>
    <row r="69" spans="1:256" ht="15" customHeight="1">
      <c r="A69" s="16">
        <v>66</v>
      </c>
      <c r="B69" s="45" t="s">
        <v>200</v>
      </c>
      <c r="C69" s="45" t="s">
        <v>201</v>
      </c>
      <c r="D69" s="46" t="s">
        <v>202</v>
      </c>
      <c r="E69" s="20">
        <v>1</v>
      </c>
      <c r="F69" s="17">
        <v>1</v>
      </c>
      <c r="G69" s="21">
        <v>1</v>
      </c>
      <c r="H69" s="17">
        <v>1</v>
      </c>
      <c r="I69" s="21">
        <v>1</v>
      </c>
      <c r="J69" s="17">
        <v>1</v>
      </c>
      <c r="K69" s="21">
        <v>1</v>
      </c>
      <c r="L69" s="17">
        <v>1</v>
      </c>
      <c r="M69" s="21"/>
      <c r="N69" s="17">
        <v>1</v>
      </c>
      <c r="O69" s="21">
        <v>1</v>
      </c>
      <c r="P69" s="17">
        <v>1</v>
      </c>
      <c r="Q69" s="18">
        <f t="shared" si="4"/>
        <v>10</v>
      </c>
      <c r="R69" s="23">
        <f t="shared" ref="R69:R137" si="5">IF(Q69&gt;0,1)</f>
        <v>1</v>
      </c>
      <c r="IV69" s="1"/>
    </row>
    <row r="70" spans="1:256" ht="15" customHeight="1">
      <c r="A70" s="16">
        <v>67</v>
      </c>
      <c r="B70" s="45" t="s">
        <v>203</v>
      </c>
      <c r="C70" s="45" t="s">
        <v>204</v>
      </c>
      <c r="D70" s="46" t="s">
        <v>205</v>
      </c>
      <c r="E70" s="20"/>
      <c r="F70" s="17"/>
      <c r="G70" s="21"/>
      <c r="H70" s="17"/>
      <c r="I70" s="21"/>
      <c r="J70" s="17"/>
      <c r="K70" s="21"/>
      <c r="L70" s="17"/>
      <c r="M70" s="21"/>
      <c r="N70" s="17"/>
      <c r="O70" s="21"/>
      <c r="P70" s="17"/>
      <c r="Q70" s="18">
        <f t="shared" si="4"/>
        <v>0</v>
      </c>
      <c r="R70" s="22" t="b">
        <f t="shared" si="5"/>
        <v>0</v>
      </c>
      <c r="IV70" s="1"/>
    </row>
    <row r="71" spans="1:256" ht="15" customHeight="1">
      <c r="A71" s="16">
        <v>68</v>
      </c>
      <c r="B71" s="45" t="s">
        <v>206</v>
      </c>
      <c r="C71" s="45" t="s">
        <v>207</v>
      </c>
      <c r="D71" s="46" t="s">
        <v>208</v>
      </c>
      <c r="E71" s="20">
        <v>1</v>
      </c>
      <c r="F71" s="17"/>
      <c r="G71" s="21"/>
      <c r="H71" s="17">
        <v>1</v>
      </c>
      <c r="I71" s="21">
        <v>1</v>
      </c>
      <c r="J71" s="17"/>
      <c r="K71" s="21">
        <v>1</v>
      </c>
      <c r="L71" s="17"/>
      <c r="M71" s="21"/>
      <c r="N71" s="17"/>
      <c r="O71" s="21"/>
      <c r="P71" s="17"/>
      <c r="Q71" s="18">
        <f t="shared" si="4"/>
        <v>3</v>
      </c>
      <c r="R71" s="23">
        <f t="shared" si="5"/>
        <v>1</v>
      </c>
      <c r="IV71" s="1"/>
    </row>
    <row r="72" spans="1:256" ht="15" customHeight="1">
      <c r="A72" s="16">
        <v>69</v>
      </c>
      <c r="B72" s="45" t="s">
        <v>209</v>
      </c>
      <c r="C72" s="45" t="s">
        <v>210</v>
      </c>
      <c r="D72" s="46" t="s">
        <v>211</v>
      </c>
      <c r="E72" s="20"/>
      <c r="F72" s="17"/>
      <c r="G72" s="21"/>
      <c r="H72" s="17"/>
      <c r="I72" s="21"/>
      <c r="J72" s="17"/>
      <c r="K72" s="21"/>
      <c r="L72" s="17"/>
      <c r="M72" s="21"/>
      <c r="N72" s="17"/>
      <c r="O72" s="21"/>
      <c r="P72" s="17"/>
      <c r="Q72" s="18">
        <f t="shared" si="4"/>
        <v>0</v>
      </c>
      <c r="R72" s="22" t="b">
        <f t="shared" si="5"/>
        <v>0</v>
      </c>
      <c r="IV72" s="1"/>
    </row>
    <row r="73" spans="1:256" ht="15" customHeight="1">
      <c r="A73" s="16">
        <v>70</v>
      </c>
      <c r="B73" s="45" t="s">
        <v>212</v>
      </c>
      <c r="C73" s="45" t="s">
        <v>213</v>
      </c>
      <c r="D73" s="46" t="s">
        <v>214</v>
      </c>
      <c r="E73" s="20"/>
      <c r="F73" s="17"/>
      <c r="G73" s="21"/>
      <c r="H73" s="17"/>
      <c r="I73" s="21"/>
      <c r="J73" s="17"/>
      <c r="K73" s="21"/>
      <c r="L73" s="17"/>
      <c r="M73" s="21"/>
      <c r="N73" s="17"/>
      <c r="O73" s="21"/>
      <c r="P73" s="17"/>
      <c r="Q73" s="18">
        <f t="shared" si="4"/>
        <v>0</v>
      </c>
      <c r="R73" s="22" t="b">
        <f t="shared" si="5"/>
        <v>0</v>
      </c>
      <c r="IV73" s="1"/>
    </row>
    <row r="74" spans="1:256" ht="15" customHeight="1">
      <c r="A74" s="16">
        <v>71</v>
      </c>
      <c r="B74" s="45" t="s">
        <v>215</v>
      </c>
      <c r="C74" s="45" t="s">
        <v>216</v>
      </c>
      <c r="D74" s="46" t="s">
        <v>217</v>
      </c>
      <c r="E74" s="20">
        <v>1</v>
      </c>
      <c r="F74" s="17">
        <v>1</v>
      </c>
      <c r="G74" s="21">
        <v>1</v>
      </c>
      <c r="H74" s="17">
        <v>1</v>
      </c>
      <c r="I74" s="21">
        <v>1</v>
      </c>
      <c r="J74" s="17">
        <v>1</v>
      </c>
      <c r="K74" s="21">
        <v>1</v>
      </c>
      <c r="L74" s="17">
        <v>1</v>
      </c>
      <c r="M74" s="21">
        <v>1</v>
      </c>
      <c r="N74" s="17">
        <v>1</v>
      </c>
      <c r="O74" s="21">
        <v>1</v>
      </c>
      <c r="P74" s="17"/>
      <c r="Q74" s="18">
        <f t="shared" si="4"/>
        <v>10</v>
      </c>
      <c r="R74" s="23">
        <f t="shared" si="5"/>
        <v>1</v>
      </c>
      <c r="IV74" s="1"/>
    </row>
    <row r="75" spans="1:256" ht="15" customHeight="1">
      <c r="A75" s="16">
        <v>72</v>
      </c>
      <c r="B75" s="45" t="s">
        <v>813</v>
      </c>
      <c r="C75" s="45" t="s">
        <v>969</v>
      </c>
      <c r="D75" s="46" t="s">
        <v>970</v>
      </c>
      <c r="E75" s="20">
        <v>1</v>
      </c>
      <c r="F75" s="17"/>
      <c r="G75" s="21"/>
      <c r="H75" s="17">
        <v>1</v>
      </c>
      <c r="I75" s="21"/>
      <c r="J75" s="17"/>
      <c r="K75" s="21">
        <v>1</v>
      </c>
      <c r="L75" s="17"/>
      <c r="M75" s="21"/>
      <c r="N75" s="17"/>
      <c r="O75" s="21"/>
      <c r="P75" s="17"/>
      <c r="Q75" s="18">
        <f t="shared" si="4"/>
        <v>2</v>
      </c>
      <c r="R75" s="23">
        <f>IF(Q75&gt;0,1)</f>
        <v>1</v>
      </c>
      <c r="IV75" s="1"/>
    </row>
    <row r="76" spans="1:256" ht="15" customHeight="1">
      <c r="A76" s="16">
        <v>73</v>
      </c>
      <c r="B76" s="45" t="s">
        <v>218</v>
      </c>
      <c r="C76" s="45" t="s">
        <v>219</v>
      </c>
      <c r="D76" s="46" t="s">
        <v>220</v>
      </c>
      <c r="E76" s="20">
        <v>1</v>
      </c>
      <c r="F76" s="17"/>
      <c r="G76" s="21">
        <v>1</v>
      </c>
      <c r="H76" s="17">
        <v>1</v>
      </c>
      <c r="I76" s="21">
        <v>1</v>
      </c>
      <c r="J76" s="17">
        <v>1</v>
      </c>
      <c r="K76" s="21"/>
      <c r="L76" s="17"/>
      <c r="M76" s="21"/>
      <c r="N76" s="17"/>
      <c r="O76" s="21"/>
      <c r="P76" s="17"/>
      <c r="Q76" s="18">
        <f t="shared" si="4"/>
        <v>4</v>
      </c>
      <c r="R76" s="23">
        <f t="shared" si="5"/>
        <v>1</v>
      </c>
      <c r="IV76" s="1"/>
    </row>
    <row r="77" spans="1:256" ht="15" customHeight="1">
      <c r="A77" s="16">
        <v>74</v>
      </c>
      <c r="B77" s="45" t="s">
        <v>221</v>
      </c>
      <c r="C77" s="45" t="s">
        <v>222</v>
      </c>
      <c r="D77" s="46" t="s">
        <v>223</v>
      </c>
      <c r="E77" s="20">
        <v>1</v>
      </c>
      <c r="F77" s="17"/>
      <c r="G77" s="21"/>
      <c r="H77" s="17"/>
      <c r="I77" s="21"/>
      <c r="J77" s="17"/>
      <c r="K77" s="21"/>
      <c r="L77" s="17">
        <v>1</v>
      </c>
      <c r="M77" s="21"/>
      <c r="N77" s="17"/>
      <c r="O77" s="21"/>
      <c r="P77" s="17"/>
      <c r="Q77" s="18">
        <f t="shared" si="4"/>
        <v>1</v>
      </c>
      <c r="R77" s="23">
        <f t="shared" si="5"/>
        <v>1</v>
      </c>
      <c r="IV77" s="1"/>
    </row>
    <row r="78" spans="1:256" ht="15" customHeight="1">
      <c r="A78" s="16">
        <v>75</v>
      </c>
      <c r="B78" s="45" t="s">
        <v>224</v>
      </c>
      <c r="C78" s="45" t="s">
        <v>225</v>
      </c>
      <c r="D78" s="46" t="s">
        <v>226</v>
      </c>
      <c r="E78" s="20">
        <v>1</v>
      </c>
      <c r="F78" s="17"/>
      <c r="G78" s="21"/>
      <c r="H78" s="17"/>
      <c r="I78" s="21"/>
      <c r="J78" s="17"/>
      <c r="K78" s="21">
        <v>1</v>
      </c>
      <c r="L78" s="17"/>
      <c r="M78" s="21"/>
      <c r="N78" s="17"/>
      <c r="O78" s="21"/>
      <c r="P78" s="17"/>
      <c r="Q78" s="18">
        <f t="shared" si="4"/>
        <v>1</v>
      </c>
      <c r="R78" s="23">
        <f t="shared" si="5"/>
        <v>1</v>
      </c>
      <c r="IV78" s="1"/>
    </row>
    <row r="79" spans="1:256" ht="15" customHeight="1">
      <c r="A79" s="16">
        <v>76</v>
      </c>
      <c r="B79" s="45" t="s">
        <v>227</v>
      </c>
      <c r="C79" s="45" t="s">
        <v>228</v>
      </c>
      <c r="D79" s="46" t="s">
        <v>229</v>
      </c>
      <c r="E79" s="20"/>
      <c r="F79" s="17"/>
      <c r="G79" s="21"/>
      <c r="H79" s="17"/>
      <c r="I79" s="21"/>
      <c r="J79" s="17"/>
      <c r="K79" s="21"/>
      <c r="L79" s="17"/>
      <c r="M79" s="21"/>
      <c r="N79" s="17"/>
      <c r="O79" s="21"/>
      <c r="P79" s="17"/>
      <c r="Q79" s="18">
        <f t="shared" si="4"/>
        <v>0</v>
      </c>
      <c r="R79" s="22" t="b">
        <f t="shared" si="5"/>
        <v>0</v>
      </c>
      <c r="IV79" s="1"/>
    </row>
    <row r="80" spans="1:256" ht="15" customHeight="1">
      <c r="A80" s="16">
        <v>77</v>
      </c>
      <c r="B80" s="45" t="s">
        <v>230</v>
      </c>
      <c r="C80" s="45" t="s">
        <v>231</v>
      </c>
      <c r="D80" s="46" t="s">
        <v>232</v>
      </c>
      <c r="E80" s="20">
        <v>1</v>
      </c>
      <c r="F80" s="17"/>
      <c r="G80" s="21"/>
      <c r="H80" s="17"/>
      <c r="I80" s="21">
        <v>1</v>
      </c>
      <c r="J80" s="17"/>
      <c r="K80" s="21"/>
      <c r="L80" s="17"/>
      <c r="M80" s="21"/>
      <c r="N80" s="17"/>
      <c r="O80" s="21"/>
      <c r="P80" s="17"/>
      <c r="Q80" s="18">
        <f t="shared" si="4"/>
        <v>1</v>
      </c>
      <c r="R80" s="49">
        <f t="shared" si="5"/>
        <v>1</v>
      </c>
      <c r="IV80" s="1"/>
    </row>
    <row r="81" spans="1:256" ht="15" customHeight="1">
      <c r="A81" s="16">
        <v>78</v>
      </c>
      <c r="B81" s="45" t="s">
        <v>233</v>
      </c>
      <c r="C81" s="45" t="s">
        <v>234</v>
      </c>
      <c r="D81" s="46" t="s">
        <v>235</v>
      </c>
      <c r="E81" s="20"/>
      <c r="F81" s="17"/>
      <c r="G81" s="21"/>
      <c r="H81" s="17"/>
      <c r="I81" s="21"/>
      <c r="J81" s="17"/>
      <c r="K81" s="21"/>
      <c r="L81" s="17"/>
      <c r="M81" s="21"/>
      <c r="N81" s="17"/>
      <c r="O81" s="21"/>
      <c r="P81" s="17"/>
      <c r="Q81" s="18">
        <f t="shared" si="4"/>
        <v>0</v>
      </c>
      <c r="R81" s="22" t="b">
        <f t="shared" si="5"/>
        <v>0</v>
      </c>
      <c r="IV81" s="1"/>
    </row>
    <row r="82" spans="1:256" ht="15" customHeight="1">
      <c r="A82" s="16">
        <v>79</v>
      </c>
      <c r="B82" s="45" t="s">
        <v>236</v>
      </c>
      <c r="C82" s="45" t="s">
        <v>237</v>
      </c>
      <c r="D82" s="46" t="s">
        <v>238</v>
      </c>
      <c r="E82" s="20"/>
      <c r="F82" s="17"/>
      <c r="G82" s="21"/>
      <c r="H82" s="17"/>
      <c r="I82" s="21"/>
      <c r="J82" s="17"/>
      <c r="K82" s="21"/>
      <c r="L82" s="17"/>
      <c r="M82" s="21"/>
      <c r="N82" s="17"/>
      <c r="O82" s="21"/>
      <c r="P82" s="17"/>
      <c r="Q82" s="18">
        <f t="shared" si="4"/>
        <v>0</v>
      </c>
      <c r="R82" s="22" t="b">
        <f t="shared" si="5"/>
        <v>0</v>
      </c>
      <c r="IV82" s="1"/>
    </row>
    <row r="83" spans="1:256" ht="15" customHeight="1">
      <c r="A83" s="16">
        <v>80</v>
      </c>
      <c r="B83" s="45" t="s">
        <v>239</v>
      </c>
      <c r="C83" s="45" t="s">
        <v>240</v>
      </c>
      <c r="D83" s="46" t="s">
        <v>241</v>
      </c>
      <c r="E83" s="20">
        <v>1</v>
      </c>
      <c r="F83" s="17"/>
      <c r="G83" s="21">
        <v>1</v>
      </c>
      <c r="H83" s="17"/>
      <c r="I83" s="21">
        <v>1</v>
      </c>
      <c r="J83" s="17"/>
      <c r="K83" s="21"/>
      <c r="L83" s="17"/>
      <c r="M83" s="21"/>
      <c r="N83" s="17"/>
      <c r="O83" s="21"/>
      <c r="P83" s="17"/>
      <c r="Q83" s="18">
        <f t="shared" si="4"/>
        <v>2</v>
      </c>
      <c r="R83" s="23">
        <f t="shared" si="5"/>
        <v>1</v>
      </c>
      <c r="IV83" s="1"/>
    </row>
    <row r="84" spans="1:256" ht="15" customHeight="1">
      <c r="A84" s="16">
        <v>81</v>
      </c>
      <c r="B84" s="45" t="s">
        <v>242</v>
      </c>
      <c r="C84" s="45" t="s">
        <v>243</v>
      </c>
      <c r="D84" s="46" t="s">
        <v>244</v>
      </c>
      <c r="E84" s="20">
        <v>1</v>
      </c>
      <c r="F84" s="17"/>
      <c r="G84" s="21">
        <v>1</v>
      </c>
      <c r="H84" s="17">
        <v>1</v>
      </c>
      <c r="I84" s="21">
        <v>1</v>
      </c>
      <c r="J84" s="17">
        <v>1</v>
      </c>
      <c r="K84" s="21"/>
      <c r="L84" s="17"/>
      <c r="M84" s="21"/>
      <c r="N84" s="17"/>
      <c r="O84" s="21"/>
      <c r="P84" s="17"/>
      <c r="Q84" s="18">
        <f t="shared" si="4"/>
        <v>4</v>
      </c>
      <c r="R84" s="23">
        <f t="shared" si="5"/>
        <v>1</v>
      </c>
      <c r="IV84" s="1"/>
    </row>
    <row r="85" spans="1:256" ht="15" customHeight="1">
      <c r="A85" s="16">
        <v>82</v>
      </c>
      <c r="B85" s="45" t="s">
        <v>245</v>
      </c>
      <c r="C85" s="45" t="s">
        <v>246</v>
      </c>
      <c r="D85" s="46" t="s">
        <v>247</v>
      </c>
      <c r="E85" s="20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18">
        <f t="shared" si="4"/>
        <v>0</v>
      </c>
      <c r="R85" s="22" t="b">
        <f t="shared" si="5"/>
        <v>0</v>
      </c>
      <c r="IV85" s="1"/>
    </row>
    <row r="86" spans="1:256" ht="15" customHeight="1">
      <c r="A86" s="16">
        <v>83</v>
      </c>
      <c r="B86" s="45" t="s">
        <v>248</v>
      </c>
      <c r="C86" s="45" t="s">
        <v>249</v>
      </c>
      <c r="D86" s="46" t="s">
        <v>250</v>
      </c>
      <c r="E86" s="20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18">
        <f t="shared" si="4"/>
        <v>0</v>
      </c>
      <c r="R86" s="22" t="b">
        <f t="shared" si="5"/>
        <v>0</v>
      </c>
      <c r="IV86" s="1"/>
    </row>
    <row r="87" spans="1:256" ht="15" customHeight="1">
      <c r="A87" s="16">
        <v>84</v>
      </c>
      <c r="B87" s="45" t="s">
        <v>251</v>
      </c>
      <c r="C87" s="45" t="s">
        <v>252</v>
      </c>
      <c r="D87" s="46" t="s">
        <v>253</v>
      </c>
      <c r="E87" s="20">
        <v>1</v>
      </c>
      <c r="F87" s="17"/>
      <c r="G87" s="21">
        <v>1</v>
      </c>
      <c r="H87" s="17"/>
      <c r="I87" s="21"/>
      <c r="J87" s="17"/>
      <c r="K87" s="21"/>
      <c r="L87" s="17"/>
      <c r="M87" s="21"/>
      <c r="N87" s="17"/>
      <c r="O87" s="21"/>
      <c r="P87" s="17">
        <v>1</v>
      </c>
      <c r="Q87" s="18">
        <f t="shared" si="4"/>
        <v>2</v>
      </c>
      <c r="R87" s="23">
        <f t="shared" si="5"/>
        <v>1</v>
      </c>
      <c r="IV87" s="1"/>
    </row>
    <row r="88" spans="1:256" ht="15" customHeight="1">
      <c r="A88" s="16">
        <v>85</v>
      </c>
      <c r="B88" s="45" t="s">
        <v>254</v>
      </c>
      <c r="C88" s="45" t="s">
        <v>255</v>
      </c>
      <c r="D88" s="46" t="s">
        <v>256</v>
      </c>
      <c r="E88" s="20">
        <v>1</v>
      </c>
      <c r="F88" s="17"/>
      <c r="G88" s="21"/>
      <c r="H88" s="17">
        <v>1</v>
      </c>
      <c r="I88" s="21">
        <v>1</v>
      </c>
      <c r="J88" s="17"/>
      <c r="K88" s="21"/>
      <c r="L88" s="17"/>
      <c r="M88" s="21"/>
      <c r="N88" s="17"/>
      <c r="O88" s="21"/>
      <c r="P88" s="17"/>
      <c r="Q88" s="18">
        <f t="shared" si="4"/>
        <v>2</v>
      </c>
      <c r="R88" s="23">
        <f t="shared" si="5"/>
        <v>1</v>
      </c>
      <c r="IV88" s="1"/>
    </row>
    <row r="89" spans="1:256" ht="15" customHeight="1">
      <c r="A89" s="16">
        <v>86</v>
      </c>
      <c r="B89" s="45" t="s">
        <v>257</v>
      </c>
      <c r="C89" s="45" t="s">
        <v>258</v>
      </c>
      <c r="D89" s="46" t="s">
        <v>259</v>
      </c>
      <c r="E89" s="20">
        <v>1</v>
      </c>
      <c r="F89" s="17"/>
      <c r="G89" s="21">
        <v>1</v>
      </c>
      <c r="H89" s="17">
        <v>1</v>
      </c>
      <c r="I89" s="21">
        <v>1</v>
      </c>
      <c r="J89" s="17">
        <v>1</v>
      </c>
      <c r="K89" s="21"/>
      <c r="L89" s="17"/>
      <c r="M89" s="21"/>
      <c r="N89" s="17"/>
      <c r="O89" s="21"/>
      <c r="P89" s="17"/>
      <c r="Q89" s="18">
        <f t="shared" si="4"/>
        <v>4</v>
      </c>
      <c r="R89" s="23">
        <f t="shared" si="5"/>
        <v>1</v>
      </c>
      <c r="IV89" s="1"/>
    </row>
    <row r="90" spans="1:256" ht="15" customHeight="1">
      <c r="A90" s="16">
        <v>87</v>
      </c>
      <c r="B90" s="45" t="s">
        <v>260</v>
      </c>
      <c r="C90" s="45" t="s">
        <v>261</v>
      </c>
      <c r="D90" s="46" t="s">
        <v>262</v>
      </c>
      <c r="E90" s="20">
        <v>1</v>
      </c>
      <c r="F90" s="17">
        <v>1</v>
      </c>
      <c r="G90" s="21">
        <v>1</v>
      </c>
      <c r="H90" s="17"/>
      <c r="I90" s="21"/>
      <c r="J90" s="17"/>
      <c r="K90" s="21"/>
      <c r="L90" s="17"/>
      <c r="M90" s="21"/>
      <c r="N90" s="17"/>
      <c r="O90" s="21"/>
      <c r="P90" s="17"/>
      <c r="Q90" s="18">
        <f t="shared" si="4"/>
        <v>2</v>
      </c>
      <c r="R90" s="23">
        <f t="shared" si="5"/>
        <v>1</v>
      </c>
      <c r="IV90" s="1"/>
    </row>
    <row r="91" spans="1:256" ht="15" customHeight="1">
      <c r="A91" s="16">
        <v>88</v>
      </c>
      <c r="B91" s="45" t="s">
        <v>263</v>
      </c>
      <c r="C91" s="45" t="s">
        <v>264</v>
      </c>
      <c r="D91" s="46" t="s">
        <v>265</v>
      </c>
      <c r="E91" s="20">
        <v>1</v>
      </c>
      <c r="F91" s="17"/>
      <c r="G91" s="21"/>
      <c r="H91" s="17"/>
      <c r="I91" s="21">
        <v>1</v>
      </c>
      <c r="J91" s="17"/>
      <c r="K91" s="21"/>
      <c r="L91" s="17"/>
      <c r="M91" s="21"/>
      <c r="N91" s="17"/>
      <c r="O91" s="21"/>
      <c r="P91" s="17"/>
      <c r="Q91" s="18">
        <f t="shared" si="4"/>
        <v>1</v>
      </c>
      <c r="R91" s="23">
        <f t="shared" si="5"/>
        <v>1</v>
      </c>
      <c r="IV91" s="1"/>
    </row>
    <row r="92" spans="1:256" ht="15" customHeight="1">
      <c r="A92" s="16">
        <v>89</v>
      </c>
      <c r="B92" s="45" t="s">
        <v>266</v>
      </c>
      <c r="C92" s="45" t="s">
        <v>267</v>
      </c>
      <c r="D92" s="46" t="s">
        <v>268</v>
      </c>
      <c r="E92" s="20">
        <v>1</v>
      </c>
      <c r="F92" s="17"/>
      <c r="G92" s="21">
        <v>1</v>
      </c>
      <c r="H92" s="17"/>
      <c r="I92" s="21"/>
      <c r="J92" s="17"/>
      <c r="K92" s="21"/>
      <c r="L92" s="17">
        <v>1</v>
      </c>
      <c r="M92" s="21"/>
      <c r="N92" s="17"/>
      <c r="O92" s="21"/>
      <c r="P92" s="17"/>
      <c r="Q92" s="18">
        <f t="shared" si="4"/>
        <v>2</v>
      </c>
      <c r="R92" s="23">
        <f t="shared" si="5"/>
        <v>1</v>
      </c>
      <c r="IV92" s="1"/>
    </row>
    <row r="93" spans="1:256" ht="15" customHeight="1">
      <c r="A93" s="16">
        <v>90</v>
      </c>
      <c r="B93" s="45" t="s">
        <v>269</v>
      </c>
      <c r="C93" s="45" t="s">
        <v>270</v>
      </c>
      <c r="D93" s="46" t="s">
        <v>271</v>
      </c>
      <c r="E93" s="20">
        <v>1</v>
      </c>
      <c r="F93" s="17"/>
      <c r="G93" s="21">
        <v>1</v>
      </c>
      <c r="H93" s="17"/>
      <c r="I93" s="21">
        <v>1</v>
      </c>
      <c r="J93" s="17"/>
      <c r="K93" s="21"/>
      <c r="L93" s="17"/>
      <c r="M93" s="21"/>
      <c r="N93" s="17"/>
      <c r="O93" s="21"/>
      <c r="P93" s="17"/>
      <c r="Q93" s="18">
        <f t="shared" si="4"/>
        <v>2</v>
      </c>
      <c r="R93" s="23">
        <f t="shared" si="5"/>
        <v>1</v>
      </c>
      <c r="IV93" s="1"/>
    </row>
    <row r="94" spans="1:256" ht="15" customHeight="1">
      <c r="A94" s="16">
        <v>91</v>
      </c>
      <c r="B94" s="45" t="s">
        <v>272</v>
      </c>
      <c r="C94" s="45" t="s">
        <v>273</v>
      </c>
      <c r="D94" s="46" t="s">
        <v>274</v>
      </c>
      <c r="E94" s="20">
        <v>1</v>
      </c>
      <c r="F94" s="17"/>
      <c r="G94" s="21">
        <v>1</v>
      </c>
      <c r="H94" s="17">
        <v>1</v>
      </c>
      <c r="I94" s="21">
        <v>1</v>
      </c>
      <c r="J94" s="17"/>
      <c r="K94" s="21"/>
      <c r="L94" s="17"/>
      <c r="M94" s="21"/>
      <c r="N94" s="17"/>
      <c r="O94" s="21"/>
      <c r="P94" s="17"/>
      <c r="Q94" s="18">
        <f t="shared" si="4"/>
        <v>3</v>
      </c>
      <c r="R94" s="23">
        <f t="shared" si="5"/>
        <v>1</v>
      </c>
      <c r="IV94" s="1"/>
    </row>
    <row r="95" spans="1:256" ht="15" customHeight="1">
      <c r="A95" s="16">
        <v>92</v>
      </c>
      <c r="B95" s="45" t="s">
        <v>275</v>
      </c>
      <c r="C95" s="45" t="s">
        <v>276</v>
      </c>
      <c r="D95" s="46" t="s">
        <v>277</v>
      </c>
      <c r="E95" s="20">
        <v>1</v>
      </c>
      <c r="F95" s="17"/>
      <c r="G95" s="21"/>
      <c r="H95" s="17"/>
      <c r="I95" s="21">
        <v>1</v>
      </c>
      <c r="J95" s="17"/>
      <c r="K95" s="21"/>
      <c r="L95" s="17"/>
      <c r="M95" s="21"/>
      <c r="N95" s="17"/>
      <c r="O95" s="21"/>
      <c r="P95" s="17"/>
      <c r="Q95" s="18">
        <f t="shared" si="4"/>
        <v>1</v>
      </c>
      <c r="R95" s="23">
        <f t="shared" si="5"/>
        <v>1</v>
      </c>
      <c r="IV95" s="1"/>
    </row>
    <row r="96" spans="1:256" ht="15" customHeight="1">
      <c r="A96" s="16">
        <v>93</v>
      </c>
      <c r="B96" s="45" t="s">
        <v>278</v>
      </c>
      <c r="C96" s="45" t="s">
        <v>279</v>
      </c>
      <c r="D96" s="46" t="s">
        <v>280</v>
      </c>
      <c r="E96" s="20"/>
      <c r="F96" s="17"/>
      <c r="G96" s="21"/>
      <c r="H96" s="17"/>
      <c r="I96" s="21"/>
      <c r="J96" s="17"/>
      <c r="K96" s="21"/>
      <c r="L96" s="17"/>
      <c r="M96" s="21"/>
      <c r="N96" s="17"/>
      <c r="O96" s="21"/>
      <c r="P96" s="17"/>
      <c r="Q96" s="18">
        <f t="shared" si="4"/>
        <v>0</v>
      </c>
      <c r="R96" s="22" t="b">
        <f t="shared" si="5"/>
        <v>0</v>
      </c>
      <c r="IV96" s="1"/>
    </row>
    <row r="97" spans="1:256" ht="15" customHeight="1">
      <c r="A97" s="16">
        <v>94</v>
      </c>
      <c r="B97" s="45" t="s">
        <v>281</v>
      </c>
      <c r="C97" s="45" t="s">
        <v>282</v>
      </c>
      <c r="D97" s="46" t="s">
        <v>283</v>
      </c>
      <c r="E97" s="20">
        <v>1</v>
      </c>
      <c r="F97" s="17"/>
      <c r="G97" s="21">
        <v>1</v>
      </c>
      <c r="H97" s="17">
        <v>1</v>
      </c>
      <c r="I97" s="21">
        <v>1</v>
      </c>
      <c r="J97" s="17"/>
      <c r="K97" s="21"/>
      <c r="L97" s="17"/>
      <c r="M97" s="21"/>
      <c r="N97" s="17"/>
      <c r="O97" s="21"/>
      <c r="P97" s="17"/>
      <c r="Q97" s="18">
        <f t="shared" si="4"/>
        <v>3</v>
      </c>
      <c r="R97" s="23">
        <f t="shared" si="5"/>
        <v>1</v>
      </c>
      <c r="IV97" s="1"/>
    </row>
    <row r="98" spans="1:256" ht="15" customHeight="1">
      <c r="A98" s="16">
        <v>95</v>
      </c>
      <c r="B98" s="45" t="s">
        <v>284</v>
      </c>
      <c r="C98" s="45" t="s">
        <v>285</v>
      </c>
      <c r="D98" s="46" t="s">
        <v>286</v>
      </c>
      <c r="E98" s="20">
        <v>1</v>
      </c>
      <c r="F98" s="17"/>
      <c r="G98" s="21">
        <v>1</v>
      </c>
      <c r="H98" s="17"/>
      <c r="I98" s="21"/>
      <c r="J98" s="17"/>
      <c r="K98" s="21"/>
      <c r="L98" s="17"/>
      <c r="M98" s="21"/>
      <c r="N98" s="17"/>
      <c r="O98" s="21"/>
      <c r="P98" s="17"/>
      <c r="Q98" s="18">
        <f t="shared" si="4"/>
        <v>1</v>
      </c>
      <c r="R98" s="23">
        <f t="shared" si="5"/>
        <v>1</v>
      </c>
      <c r="IV98" s="1"/>
    </row>
    <row r="99" spans="1:256" ht="15" customHeight="1">
      <c r="A99" s="16">
        <v>96</v>
      </c>
      <c r="B99" s="76" t="s">
        <v>1077</v>
      </c>
      <c r="C99" s="45" t="s">
        <v>1078</v>
      </c>
      <c r="D99" s="76" t="s">
        <v>1079</v>
      </c>
      <c r="E99" s="20">
        <v>1</v>
      </c>
      <c r="F99" s="17"/>
      <c r="G99" s="21">
        <v>1</v>
      </c>
      <c r="H99" s="17"/>
      <c r="I99" s="21"/>
      <c r="J99" s="17"/>
      <c r="K99" s="21"/>
      <c r="L99" s="17"/>
      <c r="M99" s="21"/>
      <c r="N99" s="17"/>
      <c r="O99" s="21"/>
      <c r="P99" s="17"/>
      <c r="Q99" s="18">
        <f t="shared" si="4"/>
        <v>1</v>
      </c>
      <c r="R99" s="23">
        <f t="shared" si="5"/>
        <v>1</v>
      </c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</row>
    <row r="100" spans="1:256" ht="15" customHeight="1">
      <c r="A100" s="16">
        <v>97</v>
      </c>
      <c r="B100" s="45" t="s">
        <v>287</v>
      </c>
      <c r="C100" s="45" t="s">
        <v>288</v>
      </c>
      <c r="D100" s="46" t="s">
        <v>289</v>
      </c>
      <c r="E100" s="20">
        <v>1</v>
      </c>
      <c r="F100" s="17"/>
      <c r="G100" s="21">
        <v>1</v>
      </c>
      <c r="H100" s="17">
        <v>1</v>
      </c>
      <c r="I100" s="21"/>
      <c r="J100" s="17"/>
      <c r="K100" s="21"/>
      <c r="L100" s="17"/>
      <c r="M100" s="21"/>
      <c r="N100" s="17"/>
      <c r="O100" s="21"/>
      <c r="P100" s="17"/>
      <c r="Q100" s="18">
        <f t="shared" ref="Q100:Q131" si="6">SUM(F100:P100)</f>
        <v>2</v>
      </c>
      <c r="R100" s="23">
        <f t="shared" si="5"/>
        <v>1</v>
      </c>
      <c r="IV100" s="1"/>
    </row>
    <row r="101" spans="1:256" ht="15" customHeight="1">
      <c r="A101" s="16">
        <v>98</v>
      </c>
      <c r="B101" s="45" t="s">
        <v>290</v>
      </c>
      <c r="C101" s="45" t="s">
        <v>291</v>
      </c>
      <c r="D101" s="46" t="s">
        <v>292</v>
      </c>
      <c r="E101" s="20">
        <v>1</v>
      </c>
      <c r="F101" s="17"/>
      <c r="G101" s="21">
        <v>1</v>
      </c>
      <c r="H101" s="17">
        <v>1</v>
      </c>
      <c r="I101" s="21">
        <v>1</v>
      </c>
      <c r="J101" s="17"/>
      <c r="K101" s="21"/>
      <c r="L101" s="17"/>
      <c r="M101" s="21"/>
      <c r="N101" s="17"/>
      <c r="O101" s="21"/>
      <c r="P101" s="17"/>
      <c r="Q101" s="18">
        <f t="shared" si="6"/>
        <v>3</v>
      </c>
      <c r="R101" s="23">
        <f t="shared" si="5"/>
        <v>1</v>
      </c>
      <c r="IV101" s="1"/>
    </row>
    <row r="102" spans="1:256" ht="15" customHeight="1">
      <c r="A102" s="16">
        <v>99</v>
      </c>
      <c r="B102" s="45" t="s">
        <v>293</v>
      </c>
      <c r="C102" s="45" t="s">
        <v>294</v>
      </c>
      <c r="D102" s="46" t="s">
        <v>295</v>
      </c>
      <c r="E102" s="20">
        <v>1</v>
      </c>
      <c r="F102" s="17"/>
      <c r="G102" s="21">
        <v>1</v>
      </c>
      <c r="H102" s="17">
        <v>1</v>
      </c>
      <c r="I102" s="21">
        <v>1</v>
      </c>
      <c r="J102" s="17"/>
      <c r="K102" s="21"/>
      <c r="L102" s="17"/>
      <c r="M102" s="21"/>
      <c r="N102" s="17"/>
      <c r="O102" s="21"/>
      <c r="P102" s="17"/>
      <c r="Q102" s="18">
        <f t="shared" si="6"/>
        <v>3</v>
      </c>
      <c r="R102" s="23">
        <f t="shared" si="5"/>
        <v>1</v>
      </c>
      <c r="IV102" s="1"/>
    </row>
    <row r="103" spans="1:256" ht="15" customHeight="1">
      <c r="A103" s="16">
        <v>100</v>
      </c>
      <c r="B103" s="45" t="s">
        <v>296</v>
      </c>
      <c r="C103" s="45" t="s">
        <v>297</v>
      </c>
      <c r="D103" s="46" t="s">
        <v>298</v>
      </c>
      <c r="E103" s="20">
        <v>1</v>
      </c>
      <c r="F103" s="17"/>
      <c r="G103" s="21"/>
      <c r="H103" s="17"/>
      <c r="I103" s="21">
        <v>1</v>
      </c>
      <c r="J103" s="17"/>
      <c r="K103" s="21"/>
      <c r="L103" s="17"/>
      <c r="M103" s="21"/>
      <c r="N103" s="17"/>
      <c r="O103" s="21"/>
      <c r="P103" s="17"/>
      <c r="Q103" s="18">
        <f t="shared" si="6"/>
        <v>1</v>
      </c>
      <c r="R103" s="23">
        <f t="shared" si="5"/>
        <v>1</v>
      </c>
      <c r="IV103" s="1"/>
    </row>
    <row r="104" spans="1:256" ht="15" customHeight="1">
      <c r="A104" s="16">
        <v>101</v>
      </c>
      <c r="B104" s="45" t="s">
        <v>299</v>
      </c>
      <c r="C104" s="45" t="s">
        <v>300</v>
      </c>
      <c r="D104" s="46" t="s">
        <v>301</v>
      </c>
      <c r="E104" s="20">
        <v>1</v>
      </c>
      <c r="F104" s="17"/>
      <c r="G104" s="21">
        <v>1</v>
      </c>
      <c r="H104" s="17"/>
      <c r="I104" s="21"/>
      <c r="J104" s="17"/>
      <c r="K104" s="21"/>
      <c r="L104" s="17"/>
      <c r="M104" s="21"/>
      <c r="N104" s="17"/>
      <c r="O104" s="21"/>
      <c r="P104" s="17"/>
      <c r="Q104" s="18">
        <f t="shared" si="6"/>
        <v>1</v>
      </c>
      <c r="R104" s="23">
        <f t="shared" si="5"/>
        <v>1</v>
      </c>
      <c r="IV104" s="1"/>
    </row>
    <row r="105" spans="1:256" ht="15" customHeight="1">
      <c r="A105" s="16">
        <v>102</v>
      </c>
      <c r="B105" s="45" t="s">
        <v>302</v>
      </c>
      <c r="C105" s="45" t="s">
        <v>303</v>
      </c>
      <c r="D105" s="46" t="s">
        <v>304</v>
      </c>
      <c r="E105" s="20">
        <v>1</v>
      </c>
      <c r="F105" s="17"/>
      <c r="G105" s="21">
        <v>1</v>
      </c>
      <c r="H105" s="17">
        <v>1</v>
      </c>
      <c r="I105" s="21">
        <v>1</v>
      </c>
      <c r="J105" s="17"/>
      <c r="K105" s="21"/>
      <c r="L105" s="17"/>
      <c r="M105" s="21"/>
      <c r="N105" s="17"/>
      <c r="O105" s="21"/>
      <c r="P105" s="17"/>
      <c r="Q105" s="18">
        <f t="shared" si="6"/>
        <v>3</v>
      </c>
      <c r="R105" s="23">
        <f t="shared" si="5"/>
        <v>1</v>
      </c>
      <c r="IV105" s="1"/>
    </row>
    <row r="106" spans="1:256" ht="15" customHeight="1">
      <c r="A106" s="16">
        <v>103</v>
      </c>
      <c r="B106" s="45" t="s">
        <v>305</v>
      </c>
      <c r="C106" s="45" t="s">
        <v>306</v>
      </c>
      <c r="D106" s="46" t="s">
        <v>307</v>
      </c>
      <c r="E106" s="20">
        <v>1</v>
      </c>
      <c r="F106" s="17"/>
      <c r="G106" s="21">
        <v>1</v>
      </c>
      <c r="H106" s="17"/>
      <c r="I106" s="21">
        <v>1</v>
      </c>
      <c r="J106" s="17"/>
      <c r="K106" s="21"/>
      <c r="L106" s="17"/>
      <c r="M106" s="21"/>
      <c r="N106" s="17"/>
      <c r="O106" s="21"/>
      <c r="P106" s="17"/>
      <c r="Q106" s="18">
        <f t="shared" si="6"/>
        <v>2</v>
      </c>
      <c r="R106" s="23">
        <f t="shared" si="5"/>
        <v>1</v>
      </c>
      <c r="IV106" s="1"/>
    </row>
    <row r="107" spans="1:256" ht="15" customHeight="1">
      <c r="A107" s="16">
        <v>104</v>
      </c>
      <c r="B107" s="45" t="s">
        <v>308</v>
      </c>
      <c r="C107" s="45" t="s">
        <v>309</v>
      </c>
      <c r="D107" s="46" t="s">
        <v>310</v>
      </c>
      <c r="E107" s="20"/>
      <c r="F107" s="17"/>
      <c r="G107" s="21"/>
      <c r="H107" s="17"/>
      <c r="I107" s="21"/>
      <c r="J107" s="17"/>
      <c r="K107" s="21"/>
      <c r="L107" s="17"/>
      <c r="M107" s="21"/>
      <c r="N107" s="17"/>
      <c r="O107" s="21"/>
      <c r="P107" s="17"/>
      <c r="Q107" s="18">
        <f t="shared" si="6"/>
        <v>0</v>
      </c>
      <c r="R107" s="22" t="b">
        <f t="shared" si="5"/>
        <v>0</v>
      </c>
      <c r="IV107" s="1"/>
    </row>
    <row r="108" spans="1:256" ht="15" customHeight="1">
      <c r="A108" s="16">
        <v>105</v>
      </c>
      <c r="B108" s="45" t="s">
        <v>311</v>
      </c>
      <c r="C108" s="45" t="s">
        <v>312</v>
      </c>
      <c r="D108" s="46" t="s">
        <v>313</v>
      </c>
      <c r="E108" s="20">
        <v>1</v>
      </c>
      <c r="F108" s="17"/>
      <c r="G108" s="21">
        <v>1</v>
      </c>
      <c r="H108" s="17"/>
      <c r="I108" s="21"/>
      <c r="J108" s="17"/>
      <c r="K108" s="21"/>
      <c r="L108" s="17"/>
      <c r="M108" s="21"/>
      <c r="N108" s="17"/>
      <c r="O108" s="21"/>
      <c r="P108" s="17"/>
      <c r="Q108" s="18">
        <f t="shared" si="6"/>
        <v>1</v>
      </c>
      <c r="R108" s="23">
        <f t="shared" si="5"/>
        <v>1</v>
      </c>
      <c r="IV108" s="1"/>
    </row>
    <row r="109" spans="1:256" ht="15" customHeight="1">
      <c r="A109" s="16">
        <v>106</v>
      </c>
      <c r="B109" s="45" t="s">
        <v>314</v>
      </c>
      <c r="C109" s="45" t="s">
        <v>315</v>
      </c>
      <c r="D109" s="46" t="s">
        <v>316</v>
      </c>
      <c r="E109" s="20"/>
      <c r="F109" s="17"/>
      <c r="G109" s="21"/>
      <c r="H109" s="17"/>
      <c r="I109" s="21"/>
      <c r="J109" s="17"/>
      <c r="K109" s="21"/>
      <c r="L109" s="17"/>
      <c r="M109" s="21"/>
      <c r="N109" s="17"/>
      <c r="O109" s="21"/>
      <c r="P109" s="17"/>
      <c r="Q109" s="18">
        <f t="shared" si="6"/>
        <v>0</v>
      </c>
      <c r="R109" s="22" t="b">
        <f t="shared" si="5"/>
        <v>0</v>
      </c>
      <c r="IV109" s="1"/>
    </row>
    <row r="110" spans="1:256" ht="15" customHeight="1">
      <c r="A110" s="16">
        <v>107</v>
      </c>
      <c r="B110" s="45" t="s">
        <v>317</v>
      </c>
      <c r="C110" s="45" t="s">
        <v>318</v>
      </c>
      <c r="D110" s="46" t="s">
        <v>319</v>
      </c>
      <c r="E110" s="20"/>
      <c r="F110" s="17"/>
      <c r="G110" s="21"/>
      <c r="H110" s="17"/>
      <c r="I110" s="21"/>
      <c r="J110" s="17"/>
      <c r="K110" s="21"/>
      <c r="L110" s="17"/>
      <c r="M110" s="21"/>
      <c r="N110" s="17"/>
      <c r="O110" s="21"/>
      <c r="P110" s="17"/>
      <c r="Q110" s="18">
        <f t="shared" si="6"/>
        <v>0</v>
      </c>
      <c r="R110" s="22" t="b">
        <f t="shared" si="5"/>
        <v>0</v>
      </c>
      <c r="IV110" s="1"/>
    </row>
    <row r="111" spans="1:256" ht="15" customHeight="1">
      <c r="A111" s="16">
        <v>108</v>
      </c>
      <c r="B111" s="45" t="s">
        <v>320</v>
      </c>
      <c r="C111" s="45" t="s">
        <v>321</v>
      </c>
      <c r="D111" s="46" t="s">
        <v>322</v>
      </c>
      <c r="E111" s="20">
        <v>1</v>
      </c>
      <c r="F111" s="17"/>
      <c r="G111" s="21"/>
      <c r="H111" s="17">
        <v>1</v>
      </c>
      <c r="I111" s="21">
        <v>1</v>
      </c>
      <c r="J111" s="17"/>
      <c r="K111" s="21"/>
      <c r="L111" s="17"/>
      <c r="M111" s="21"/>
      <c r="N111" s="17"/>
      <c r="O111" s="21"/>
      <c r="P111" s="17"/>
      <c r="Q111" s="18">
        <f t="shared" si="6"/>
        <v>2</v>
      </c>
      <c r="R111" s="23">
        <f t="shared" si="5"/>
        <v>1</v>
      </c>
      <c r="IV111" s="1"/>
    </row>
    <row r="112" spans="1:256" ht="15" customHeight="1">
      <c r="A112" s="16">
        <v>109</v>
      </c>
      <c r="B112" s="45" t="s">
        <v>323</v>
      </c>
      <c r="C112" s="45" t="s">
        <v>324</v>
      </c>
      <c r="D112" s="46" t="s">
        <v>325</v>
      </c>
      <c r="E112" s="20">
        <v>1</v>
      </c>
      <c r="F112" s="17"/>
      <c r="G112" s="21"/>
      <c r="H112" s="17">
        <v>1</v>
      </c>
      <c r="I112" s="21"/>
      <c r="J112" s="17">
        <v>1</v>
      </c>
      <c r="K112" s="21"/>
      <c r="L112" s="17"/>
      <c r="M112" s="21"/>
      <c r="N112" s="17"/>
      <c r="O112" s="21"/>
      <c r="P112" s="17"/>
      <c r="Q112" s="18">
        <f t="shared" si="6"/>
        <v>2</v>
      </c>
      <c r="R112" s="23">
        <f t="shared" si="5"/>
        <v>1</v>
      </c>
      <c r="IV112" s="1"/>
    </row>
    <row r="113" spans="1:256" ht="15" customHeight="1">
      <c r="A113" s="16">
        <v>110</v>
      </c>
      <c r="B113" s="45" t="s">
        <v>326</v>
      </c>
      <c r="C113" s="45" t="s">
        <v>327</v>
      </c>
      <c r="D113" s="46" t="s">
        <v>328</v>
      </c>
      <c r="E113" s="20">
        <v>1</v>
      </c>
      <c r="F113" s="17"/>
      <c r="G113" s="21"/>
      <c r="H113" s="17">
        <v>1</v>
      </c>
      <c r="I113" s="21">
        <v>1</v>
      </c>
      <c r="J113" s="17"/>
      <c r="K113" s="21"/>
      <c r="L113" s="17"/>
      <c r="M113" s="21"/>
      <c r="N113" s="17"/>
      <c r="O113" s="21"/>
      <c r="P113" s="17"/>
      <c r="Q113" s="18">
        <f t="shared" si="6"/>
        <v>2</v>
      </c>
      <c r="R113" s="23">
        <f t="shared" si="5"/>
        <v>1</v>
      </c>
      <c r="IV113" s="1"/>
    </row>
    <row r="114" spans="1:256" ht="15" customHeight="1">
      <c r="A114" s="16">
        <v>111</v>
      </c>
      <c r="B114" s="45" t="s">
        <v>329</v>
      </c>
      <c r="C114" s="45" t="s">
        <v>330</v>
      </c>
      <c r="D114" s="46" t="s">
        <v>331</v>
      </c>
      <c r="E114" s="20">
        <v>1</v>
      </c>
      <c r="F114" s="17"/>
      <c r="G114" s="21"/>
      <c r="H114" s="17">
        <v>1</v>
      </c>
      <c r="I114" s="21">
        <v>1</v>
      </c>
      <c r="J114" s="17"/>
      <c r="K114" s="21"/>
      <c r="L114" s="17"/>
      <c r="M114" s="21"/>
      <c r="N114" s="17"/>
      <c r="O114" s="21"/>
      <c r="P114" s="17"/>
      <c r="Q114" s="18">
        <f t="shared" si="6"/>
        <v>2</v>
      </c>
      <c r="R114" s="23">
        <f t="shared" si="5"/>
        <v>1</v>
      </c>
      <c r="IV114" s="1"/>
    </row>
    <row r="115" spans="1:256" ht="15" customHeight="1">
      <c r="A115" s="16">
        <v>112</v>
      </c>
      <c r="B115" s="45" t="s">
        <v>332</v>
      </c>
      <c r="C115" s="45" t="s">
        <v>333</v>
      </c>
      <c r="D115" s="46" t="s">
        <v>334</v>
      </c>
      <c r="E115" s="20">
        <v>1</v>
      </c>
      <c r="F115" s="17"/>
      <c r="G115" s="21"/>
      <c r="H115" s="17"/>
      <c r="I115" s="21">
        <v>1</v>
      </c>
      <c r="J115" s="17"/>
      <c r="K115" s="21"/>
      <c r="L115" s="17"/>
      <c r="M115" s="21"/>
      <c r="N115" s="17"/>
      <c r="O115" s="21"/>
      <c r="P115" s="17"/>
      <c r="Q115" s="18">
        <f t="shared" si="6"/>
        <v>1</v>
      </c>
      <c r="R115" s="23">
        <f t="shared" si="5"/>
        <v>1</v>
      </c>
      <c r="IV115" s="1"/>
    </row>
    <row r="116" spans="1:256" ht="15" customHeight="1">
      <c r="A116" s="16">
        <v>113</v>
      </c>
      <c r="B116" s="45" t="s">
        <v>335</v>
      </c>
      <c r="C116" s="45" t="s">
        <v>336</v>
      </c>
      <c r="D116" s="46" t="s">
        <v>337</v>
      </c>
      <c r="E116" s="20">
        <v>1</v>
      </c>
      <c r="F116" s="17"/>
      <c r="G116" s="21">
        <v>1</v>
      </c>
      <c r="H116" s="17"/>
      <c r="I116" s="21">
        <v>1</v>
      </c>
      <c r="J116" s="17"/>
      <c r="K116" s="21"/>
      <c r="L116" s="17"/>
      <c r="M116" s="21"/>
      <c r="N116" s="17"/>
      <c r="O116" s="21"/>
      <c r="P116" s="17"/>
      <c r="Q116" s="18">
        <f t="shared" si="6"/>
        <v>2</v>
      </c>
      <c r="R116" s="23">
        <f t="shared" si="5"/>
        <v>1</v>
      </c>
      <c r="IV116" s="1"/>
    </row>
    <row r="117" spans="1:256" ht="15" customHeight="1">
      <c r="A117" s="16">
        <v>114</v>
      </c>
      <c r="B117" s="45" t="s">
        <v>338</v>
      </c>
      <c r="C117" s="45" t="s">
        <v>339</v>
      </c>
      <c r="D117" s="46" t="s">
        <v>340</v>
      </c>
      <c r="E117" s="20"/>
      <c r="F117" s="17"/>
      <c r="G117" s="21"/>
      <c r="H117" s="17"/>
      <c r="I117" s="21"/>
      <c r="J117" s="17"/>
      <c r="K117" s="21"/>
      <c r="L117" s="17"/>
      <c r="M117" s="21"/>
      <c r="N117" s="17"/>
      <c r="O117" s="21"/>
      <c r="P117" s="17"/>
      <c r="Q117" s="18">
        <f t="shared" si="6"/>
        <v>0</v>
      </c>
      <c r="R117" s="22" t="b">
        <f t="shared" si="5"/>
        <v>0</v>
      </c>
      <c r="IV117" s="1"/>
    </row>
    <row r="118" spans="1:256" ht="15" customHeight="1">
      <c r="A118" s="16">
        <v>115</v>
      </c>
      <c r="B118" s="45" t="s">
        <v>341</v>
      </c>
      <c r="C118" s="45" t="s">
        <v>342</v>
      </c>
      <c r="D118" s="46" t="s">
        <v>343</v>
      </c>
      <c r="E118" s="20"/>
      <c r="F118" s="17"/>
      <c r="G118" s="21"/>
      <c r="H118" s="17"/>
      <c r="I118" s="21"/>
      <c r="J118" s="17"/>
      <c r="K118" s="21"/>
      <c r="L118" s="17"/>
      <c r="M118" s="21"/>
      <c r="N118" s="17"/>
      <c r="O118" s="21"/>
      <c r="P118" s="17"/>
      <c r="Q118" s="18">
        <f t="shared" si="6"/>
        <v>0</v>
      </c>
      <c r="R118" s="22" t="b">
        <f t="shared" si="5"/>
        <v>0</v>
      </c>
      <c r="IV118" s="1"/>
    </row>
    <row r="119" spans="1:256" ht="15" customHeight="1">
      <c r="A119" s="16">
        <v>116</v>
      </c>
      <c r="B119" s="45" t="s">
        <v>344</v>
      </c>
      <c r="C119" s="45" t="s">
        <v>345</v>
      </c>
      <c r="D119" s="46" t="s">
        <v>346</v>
      </c>
      <c r="E119" s="20">
        <v>1</v>
      </c>
      <c r="F119" s="17"/>
      <c r="G119" s="21">
        <v>1</v>
      </c>
      <c r="H119" s="17"/>
      <c r="I119" s="21"/>
      <c r="J119" s="17"/>
      <c r="K119" s="21"/>
      <c r="L119" s="17"/>
      <c r="M119" s="21"/>
      <c r="N119" s="17"/>
      <c r="O119" s="21"/>
      <c r="P119" s="17"/>
      <c r="Q119" s="18">
        <f t="shared" si="6"/>
        <v>1</v>
      </c>
      <c r="R119" s="23">
        <f t="shared" si="5"/>
        <v>1</v>
      </c>
      <c r="IV119" s="1"/>
    </row>
    <row r="120" spans="1:256" ht="15" customHeight="1">
      <c r="A120" s="16">
        <v>117</v>
      </c>
      <c r="B120" s="45" t="s">
        <v>347</v>
      </c>
      <c r="C120" s="45" t="s">
        <v>348</v>
      </c>
      <c r="D120" s="46" t="s">
        <v>349</v>
      </c>
      <c r="E120" s="20"/>
      <c r="F120" s="17"/>
      <c r="G120" s="21"/>
      <c r="H120" s="17"/>
      <c r="I120" s="21"/>
      <c r="J120" s="17"/>
      <c r="K120" s="21"/>
      <c r="L120" s="17"/>
      <c r="M120" s="21"/>
      <c r="N120" s="17"/>
      <c r="O120" s="21"/>
      <c r="P120" s="17"/>
      <c r="Q120" s="18">
        <f t="shared" si="6"/>
        <v>0</v>
      </c>
      <c r="R120" s="22" t="b">
        <f t="shared" si="5"/>
        <v>0</v>
      </c>
      <c r="IV120" s="1"/>
    </row>
    <row r="121" spans="1:256" ht="15" customHeight="1">
      <c r="A121" s="16">
        <v>118</v>
      </c>
      <c r="B121" s="45" t="s">
        <v>350</v>
      </c>
      <c r="C121" s="45" t="s">
        <v>351</v>
      </c>
      <c r="D121" s="46" t="s">
        <v>352</v>
      </c>
      <c r="E121" s="20">
        <v>1</v>
      </c>
      <c r="F121" s="17"/>
      <c r="G121" s="21">
        <v>1</v>
      </c>
      <c r="H121" s="17">
        <v>1</v>
      </c>
      <c r="I121" s="21">
        <v>1</v>
      </c>
      <c r="J121" s="17"/>
      <c r="K121" s="21"/>
      <c r="L121" s="17"/>
      <c r="M121" s="21"/>
      <c r="N121" s="17"/>
      <c r="O121" s="21"/>
      <c r="P121" s="17"/>
      <c r="Q121" s="18">
        <f t="shared" si="6"/>
        <v>3</v>
      </c>
      <c r="R121" s="23">
        <f t="shared" si="5"/>
        <v>1</v>
      </c>
      <c r="IV121" s="1"/>
    </row>
    <row r="122" spans="1:256" ht="15" customHeight="1">
      <c r="A122" s="16">
        <v>119</v>
      </c>
      <c r="B122" s="45" t="s">
        <v>811</v>
      </c>
      <c r="C122" s="45" t="s">
        <v>965</v>
      </c>
      <c r="D122" s="46" t="s">
        <v>966</v>
      </c>
      <c r="E122" s="20">
        <v>1</v>
      </c>
      <c r="F122" s="17"/>
      <c r="G122" s="21">
        <v>1</v>
      </c>
      <c r="H122" s="17">
        <v>1</v>
      </c>
      <c r="I122" s="21"/>
      <c r="J122" s="17"/>
      <c r="K122" s="21"/>
      <c r="L122" s="17"/>
      <c r="M122" s="21"/>
      <c r="N122" s="17"/>
      <c r="O122" s="21"/>
      <c r="P122" s="17"/>
      <c r="Q122" s="18">
        <f t="shared" si="6"/>
        <v>2</v>
      </c>
      <c r="R122" s="23">
        <f>IF(Q122&gt;0,1)</f>
        <v>1</v>
      </c>
      <c r="IV122" s="1"/>
    </row>
    <row r="123" spans="1:256" ht="15" customHeight="1">
      <c r="A123" s="16">
        <v>120</v>
      </c>
      <c r="B123" s="45" t="s">
        <v>353</v>
      </c>
      <c r="C123" s="45" t="s">
        <v>354</v>
      </c>
      <c r="D123" s="46" t="s">
        <v>355</v>
      </c>
      <c r="E123" s="20">
        <v>1</v>
      </c>
      <c r="F123" s="17"/>
      <c r="G123" s="21"/>
      <c r="H123" s="17">
        <v>1</v>
      </c>
      <c r="I123" s="21">
        <v>1</v>
      </c>
      <c r="J123" s="17">
        <v>1</v>
      </c>
      <c r="K123" s="21"/>
      <c r="L123" s="17"/>
      <c r="M123" s="21"/>
      <c r="N123" s="17"/>
      <c r="O123" s="21"/>
      <c r="P123" s="17"/>
      <c r="Q123" s="18">
        <f t="shared" si="6"/>
        <v>3</v>
      </c>
      <c r="R123" s="23">
        <f t="shared" si="5"/>
        <v>1</v>
      </c>
      <c r="IV123" s="1"/>
    </row>
    <row r="124" spans="1:256" ht="15" customHeight="1">
      <c r="A124" s="16">
        <v>121</v>
      </c>
      <c r="B124" s="45" t="s">
        <v>356</v>
      </c>
      <c r="C124" s="45" t="s">
        <v>357</v>
      </c>
      <c r="D124" s="46" t="s">
        <v>358</v>
      </c>
      <c r="E124" s="20">
        <v>1</v>
      </c>
      <c r="F124" s="17"/>
      <c r="G124" s="21">
        <v>1</v>
      </c>
      <c r="H124" s="17">
        <v>1</v>
      </c>
      <c r="I124" s="21">
        <v>1</v>
      </c>
      <c r="J124" s="17"/>
      <c r="K124" s="21"/>
      <c r="L124" s="17"/>
      <c r="M124" s="21"/>
      <c r="N124" s="17"/>
      <c r="O124" s="21"/>
      <c r="P124" s="17"/>
      <c r="Q124" s="18">
        <f t="shared" si="6"/>
        <v>3</v>
      </c>
      <c r="R124" s="23">
        <f t="shared" si="5"/>
        <v>1</v>
      </c>
      <c r="IV124" s="1"/>
    </row>
    <row r="125" spans="1:256" ht="15" customHeight="1">
      <c r="A125" s="16">
        <v>122</v>
      </c>
      <c r="B125" s="45" t="s">
        <v>359</v>
      </c>
      <c r="C125" s="45" t="s">
        <v>360</v>
      </c>
      <c r="D125" s="46" t="s">
        <v>361</v>
      </c>
      <c r="E125" s="20">
        <v>1</v>
      </c>
      <c r="F125" s="17"/>
      <c r="G125" s="21">
        <v>1</v>
      </c>
      <c r="H125" s="17">
        <v>1</v>
      </c>
      <c r="I125" s="21">
        <v>1</v>
      </c>
      <c r="J125" s="17"/>
      <c r="K125" s="21"/>
      <c r="L125" s="17"/>
      <c r="M125" s="21"/>
      <c r="N125" s="17"/>
      <c r="O125" s="21"/>
      <c r="P125" s="17"/>
      <c r="Q125" s="18">
        <f t="shared" si="6"/>
        <v>3</v>
      </c>
      <c r="R125" s="23">
        <f t="shared" si="5"/>
        <v>1</v>
      </c>
      <c r="IV125" s="1"/>
    </row>
    <row r="126" spans="1:256" ht="15" customHeight="1">
      <c r="A126" s="16">
        <v>123</v>
      </c>
      <c r="B126" s="45" t="s">
        <v>362</v>
      </c>
      <c r="C126" s="45" t="s">
        <v>363</v>
      </c>
      <c r="D126" s="46" t="s">
        <v>364</v>
      </c>
      <c r="E126" s="20">
        <v>1</v>
      </c>
      <c r="F126" s="17">
        <v>1</v>
      </c>
      <c r="G126" s="21">
        <v>1</v>
      </c>
      <c r="H126" s="17">
        <v>1</v>
      </c>
      <c r="I126" s="21">
        <v>1</v>
      </c>
      <c r="J126" s="17">
        <v>1</v>
      </c>
      <c r="K126" s="21">
        <v>1</v>
      </c>
      <c r="L126" s="17">
        <v>1</v>
      </c>
      <c r="M126" s="21"/>
      <c r="N126" s="17"/>
      <c r="O126" s="21"/>
      <c r="P126" s="17">
        <v>1</v>
      </c>
      <c r="Q126" s="18">
        <f t="shared" si="6"/>
        <v>8</v>
      </c>
      <c r="R126" s="23">
        <f t="shared" si="5"/>
        <v>1</v>
      </c>
      <c r="IV126" s="1"/>
    </row>
    <row r="127" spans="1:256" ht="15" customHeight="1">
      <c r="A127" s="16">
        <v>124</v>
      </c>
      <c r="B127" s="45" t="s">
        <v>973</v>
      </c>
      <c r="C127" s="45" t="s">
        <v>972</v>
      </c>
      <c r="D127" s="46" t="s">
        <v>971</v>
      </c>
      <c r="E127" s="20">
        <v>1</v>
      </c>
      <c r="F127" s="17"/>
      <c r="G127" s="21"/>
      <c r="H127" s="17">
        <v>1</v>
      </c>
      <c r="I127" s="21"/>
      <c r="J127" s="17"/>
      <c r="K127" s="21"/>
      <c r="L127" s="17"/>
      <c r="M127" s="21"/>
      <c r="N127" s="17"/>
      <c r="O127" s="21"/>
      <c r="P127" s="17"/>
      <c r="Q127" s="18">
        <f t="shared" si="6"/>
        <v>1</v>
      </c>
      <c r="R127" s="23">
        <f>IF(Q127&gt;0,1)</f>
        <v>1</v>
      </c>
      <c r="IV127" s="1"/>
    </row>
    <row r="128" spans="1:256" ht="15" customHeight="1">
      <c r="A128" s="16">
        <v>125</v>
      </c>
      <c r="B128" s="45" t="s">
        <v>809</v>
      </c>
      <c r="C128" s="45" t="s">
        <v>962</v>
      </c>
      <c r="D128" s="46" t="s">
        <v>963</v>
      </c>
      <c r="E128" s="20">
        <v>1</v>
      </c>
      <c r="F128" s="17"/>
      <c r="G128" s="21">
        <v>1</v>
      </c>
      <c r="H128" s="17">
        <v>1</v>
      </c>
      <c r="I128" s="21"/>
      <c r="J128" s="17"/>
      <c r="K128" s="21"/>
      <c r="L128" s="17"/>
      <c r="M128" s="21"/>
      <c r="N128" s="17"/>
      <c r="O128" s="21"/>
      <c r="P128" s="17"/>
      <c r="Q128" s="18">
        <f t="shared" si="6"/>
        <v>2</v>
      </c>
      <c r="R128" s="23">
        <f>IF(Q128&gt;0,1)</f>
        <v>1</v>
      </c>
      <c r="IV128" s="1"/>
    </row>
    <row r="129" spans="1:256" ht="15" customHeight="1">
      <c r="A129" s="16">
        <v>126</v>
      </c>
      <c r="B129" s="45" t="s">
        <v>365</v>
      </c>
      <c r="C129" s="45" t="s">
        <v>366</v>
      </c>
      <c r="D129" s="46" t="s">
        <v>367</v>
      </c>
      <c r="E129" s="20"/>
      <c r="F129" s="17"/>
      <c r="G129" s="21"/>
      <c r="H129" s="17"/>
      <c r="I129" s="21"/>
      <c r="J129" s="17"/>
      <c r="K129" s="21"/>
      <c r="L129" s="17"/>
      <c r="M129" s="21"/>
      <c r="N129" s="17"/>
      <c r="O129" s="21"/>
      <c r="P129" s="17"/>
      <c r="Q129" s="18">
        <f t="shared" si="6"/>
        <v>0</v>
      </c>
      <c r="R129" s="22" t="b">
        <f t="shared" si="5"/>
        <v>0</v>
      </c>
      <c r="IV129" s="1"/>
    </row>
    <row r="130" spans="1:256" ht="15" customHeight="1">
      <c r="A130" s="16">
        <v>127</v>
      </c>
      <c r="B130" s="45" t="s">
        <v>368</v>
      </c>
      <c r="C130" s="45" t="s">
        <v>369</v>
      </c>
      <c r="D130" s="46" t="s">
        <v>370</v>
      </c>
      <c r="E130" s="20">
        <v>1</v>
      </c>
      <c r="F130" s="17"/>
      <c r="G130" s="21">
        <v>1</v>
      </c>
      <c r="H130" s="17">
        <v>1</v>
      </c>
      <c r="I130" s="21">
        <v>1</v>
      </c>
      <c r="J130" s="17"/>
      <c r="K130" s="21"/>
      <c r="L130" s="17"/>
      <c r="M130" s="21"/>
      <c r="N130" s="17"/>
      <c r="O130" s="21"/>
      <c r="P130" s="17"/>
      <c r="Q130" s="18">
        <f t="shared" si="6"/>
        <v>3</v>
      </c>
      <c r="R130" s="23">
        <f t="shared" si="5"/>
        <v>1</v>
      </c>
      <c r="IV130" s="1"/>
    </row>
    <row r="131" spans="1:256" ht="15" customHeight="1">
      <c r="A131" s="16">
        <v>128</v>
      </c>
      <c r="B131" s="45" t="s">
        <v>371</v>
      </c>
      <c r="C131" s="45" t="s">
        <v>372</v>
      </c>
      <c r="D131" s="46" t="s">
        <v>373</v>
      </c>
      <c r="E131" s="20"/>
      <c r="F131" s="17"/>
      <c r="G131" s="21">
        <v>1</v>
      </c>
      <c r="H131" s="17"/>
      <c r="I131" s="21"/>
      <c r="J131" s="17"/>
      <c r="K131" s="21"/>
      <c r="L131" s="17"/>
      <c r="M131" s="21"/>
      <c r="N131" s="17"/>
      <c r="O131" s="21"/>
      <c r="P131" s="17"/>
      <c r="Q131" s="18">
        <f t="shared" si="6"/>
        <v>1</v>
      </c>
      <c r="R131" s="23">
        <f t="shared" si="5"/>
        <v>1</v>
      </c>
      <c r="IV131" s="1"/>
    </row>
    <row r="132" spans="1:256" ht="15" customHeight="1">
      <c r="A132" s="16">
        <v>129</v>
      </c>
      <c r="B132" s="45" t="s">
        <v>374</v>
      </c>
      <c r="C132" s="45" t="s">
        <v>375</v>
      </c>
      <c r="D132" s="46" t="s">
        <v>376</v>
      </c>
      <c r="E132" s="20">
        <v>1</v>
      </c>
      <c r="F132" s="17"/>
      <c r="G132" s="21">
        <v>1</v>
      </c>
      <c r="H132" s="17">
        <v>1</v>
      </c>
      <c r="I132" s="21"/>
      <c r="J132" s="17"/>
      <c r="K132" s="21"/>
      <c r="L132" s="17"/>
      <c r="M132" s="21"/>
      <c r="N132" s="17"/>
      <c r="O132" s="21"/>
      <c r="P132" s="17"/>
      <c r="Q132" s="18">
        <f t="shared" ref="Q132:Q163" si="7">SUM(F132:P132)</f>
        <v>2</v>
      </c>
      <c r="R132" s="23">
        <f t="shared" si="5"/>
        <v>1</v>
      </c>
      <c r="IV132" s="1"/>
    </row>
    <row r="133" spans="1:256" ht="15" customHeight="1">
      <c r="A133" s="16">
        <v>130</v>
      </c>
      <c r="B133" s="45" t="s">
        <v>377</v>
      </c>
      <c r="C133" s="45" t="s">
        <v>378</v>
      </c>
      <c r="D133" s="46" t="s">
        <v>379</v>
      </c>
      <c r="E133" s="20">
        <v>1</v>
      </c>
      <c r="F133" s="17">
        <v>1</v>
      </c>
      <c r="G133" s="21">
        <v>1</v>
      </c>
      <c r="H133" s="17">
        <v>1</v>
      </c>
      <c r="I133" s="21"/>
      <c r="J133" s="17"/>
      <c r="K133" s="21"/>
      <c r="L133" s="17"/>
      <c r="M133" s="21"/>
      <c r="N133" s="17"/>
      <c r="O133" s="21"/>
      <c r="P133" s="17"/>
      <c r="Q133" s="18">
        <f t="shared" si="7"/>
        <v>3</v>
      </c>
      <c r="R133" s="23">
        <f t="shared" si="5"/>
        <v>1</v>
      </c>
      <c r="IV133" s="1"/>
    </row>
    <row r="134" spans="1:256" ht="15" customHeight="1">
      <c r="A134" s="16">
        <v>131</v>
      </c>
      <c r="B134" s="45" t="s">
        <v>380</v>
      </c>
      <c r="C134" s="45" t="s">
        <v>381</v>
      </c>
      <c r="D134" s="46" t="s">
        <v>382</v>
      </c>
      <c r="E134" s="20">
        <v>1</v>
      </c>
      <c r="F134" s="17"/>
      <c r="G134" s="21">
        <v>1</v>
      </c>
      <c r="H134" s="17">
        <v>1</v>
      </c>
      <c r="I134" s="21">
        <v>1</v>
      </c>
      <c r="J134" s="17">
        <v>1</v>
      </c>
      <c r="K134" s="21"/>
      <c r="L134" s="17"/>
      <c r="M134" s="21"/>
      <c r="N134" s="17"/>
      <c r="O134" s="21"/>
      <c r="P134" s="17"/>
      <c r="Q134" s="18">
        <f t="shared" si="7"/>
        <v>4</v>
      </c>
      <c r="R134" s="23">
        <f t="shared" si="5"/>
        <v>1</v>
      </c>
      <c r="IV134" s="1"/>
    </row>
    <row r="135" spans="1:256" ht="15" customHeight="1">
      <c r="A135" s="16">
        <v>132</v>
      </c>
      <c r="B135" s="45" t="s">
        <v>383</v>
      </c>
      <c r="C135" s="45" t="s">
        <v>384</v>
      </c>
      <c r="D135" s="46" t="s">
        <v>385</v>
      </c>
      <c r="E135" s="20">
        <v>1</v>
      </c>
      <c r="F135" s="17"/>
      <c r="G135" s="21"/>
      <c r="H135" s="17">
        <v>1</v>
      </c>
      <c r="I135" s="21"/>
      <c r="J135" s="17"/>
      <c r="K135" s="21"/>
      <c r="L135" s="17"/>
      <c r="M135" s="21"/>
      <c r="N135" s="17"/>
      <c r="O135" s="21"/>
      <c r="P135" s="17"/>
      <c r="Q135" s="18">
        <f t="shared" si="7"/>
        <v>1</v>
      </c>
      <c r="R135" s="23">
        <f t="shared" si="5"/>
        <v>1</v>
      </c>
      <c r="IV135" s="1"/>
    </row>
    <row r="136" spans="1:256" ht="15" customHeight="1">
      <c r="A136" s="16">
        <v>133</v>
      </c>
      <c r="B136" s="45" t="s">
        <v>386</v>
      </c>
      <c r="C136" s="45" t="s">
        <v>387</v>
      </c>
      <c r="D136" s="46" t="s">
        <v>388</v>
      </c>
      <c r="E136" s="20">
        <v>1</v>
      </c>
      <c r="F136" s="17"/>
      <c r="G136" s="21">
        <v>1</v>
      </c>
      <c r="H136" s="17">
        <v>1</v>
      </c>
      <c r="I136" s="21">
        <v>1</v>
      </c>
      <c r="J136" s="17"/>
      <c r="K136" s="21"/>
      <c r="L136" s="17"/>
      <c r="M136" s="21"/>
      <c r="N136" s="17"/>
      <c r="O136" s="21"/>
      <c r="P136" s="17"/>
      <c r="Q136" s="18">
        <f t="shared" si="7"/>
        <v>3</v>
      </c>
      <c r="R136" s="23">
        <f t="shared" si="5"/>
        <v>1</v>
      </c>
      <c r="IV136" s="1"/>
    </row>
    <row r="137" spans="1:256" ht="15" customHeight="1">
      <c r="A137" s="16">
        <v>134</v>
      </c>
      <c r="B137" s="45" t="s">
        <v>389</v>
      </c>
      <c r="C137" s="45" t="s">
        <v>390</v>
      </c>
      <c r="D137" s="46" t="s">
        <v>391</v>
      </c>
      <c r="E137" s="20">
        <v>1</v>
      </c>
      <c r="F137" s="17"/>
      <c r="G137" s="21">
        <v>1</v>
      </c>
      <c r="H137" s="17">
        <v>1</v>
      </c>
      <c r="I137" s="21">
        <v>1</v>
      </c>
      <c r="J137" s="17"/>
      <c r="K137" s="21"/>
      <c r="L137" s="17"/>
      <c r="M137" s="21"/>
      <c r="N137" s="17"/>
      <c r="O137" s="21"/>
      <c r="P137" s="17"/>
      <c r="Q137" s="18">
        <f t="shared" si="7"/>
        <v>3</v>
      </c>
      <c r="R137" s="23">
        <f t="shared" si="5"/>
        <v>1</v>
      </c>
      <c r="IV137" s="1"/>
    </row>
    <row r="138" spans="1:256" ht="15" customHeight="1">
      <c r="A138" s="16">
        <v>135</v>
      </c>
      <c r="B138" s="45" t="s">
        <v>392</v>
      </c>
      <c r="C138" s="45" t="s">
        <v>393</v>
      </c>
      <c r="D138" s="46" t="s">
        <v>394</v>
      </c>
      <c r="E138" s="20">
        <v>1</v>
      </c>
      <c r="F138" s="17"/>
      <c r="G138" s="21">
        <v>1</v>
      </c>
      <c r="H138" s="17">
        <v>1</v>
      </c>
      <c r="I138" s="21"/>
      <c r="J138" s="17"/>
      <c r="K138" s="21"/>
      <c r="L138" s="17"/>
      <c r="M138" s="21"/>
      <c r="N138" s="17"/>
      <c r="O138" s="21"/>
      <c r="P138" s="17"/>
      <c r="Q138" s="18">
        <f t="shared" si="7"/>
        <v>2</v>
      </c>
      <c r="R138" s="23">
        <f t="shared" ref="R138:R206" si="8">IF(Q138&gt;0,1)</f>
        <v>1</v>
      </c>
      <c r="IV138" s="1"/>
    </row>
    <row r="139" spans="1:256" ht="15" customHeight="1">
      <c r="A139" s="16">
        <v>136</v>
      </c>
      <c r="B139" s="45" t="s">
        <v>395</v>
      </c>
      <c r="C139" s="45" t="s">
        <v>396</v>
      </c>
      <c r="D139" s="46" t="s">
        <v>397</v>
      </c>
      <c r="E139" s="20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18">
        <f t="shared" si="7"/>
        <v>0</v>
      </c>
      <c r="R139" s="22" t="b">
        <f t="shared" si="8"/>
        <v>0</v>
      </c>
      <c r="IV139" s="1"/>
    </row>
    <row r="140" spans="1:256" ht="15" customHeight="1">
      <c r="A140" s="16">
        <v>137</v>
      </c>
      <c r="B140" s="45" t="s">
        <v>398</v>
      </c>
      <c r="C140" s="45" t="s">
        <v>399</v>
      </c>
      <c r="D140" s="46" t="s">
        <v>400</v>
      </c>
      <c r="E140" s="20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17">
        <f t="shared" si="7"/>
        <v>0</v>
      </c>
      <c r="R140" s="22" t="b">
        <f t="shared" si="8"/>
        <v>0</v>
      </c>
      <c r="IV140" s="1"/>
    </row>
    <row r="141" spans="1:256" ht="15" customHeight="1">
      <c r="A141" s="16">
        <v>138</v>
      </c>
      <c r="B141" s="45" t="s">
        <v>401</v>
      </c>
      <c r="C141" s="45" t="s">
        <v>402</v>
      </c>
      <c r="D141" s="46" t="s">
        <v>403</v>
      </c>
      <c r="E141" s="20">
        <v>1</v>
      </c>
      <c r="F141" s="17"/>
      <c r="G141" s="21"/>
      <c r="H141" s="17">
        <v>1</v>
      </c>
      <c r="I141" s="21">
        <v>1</v>
      </c>
      <c r="J141" s="17"/>
      <c r="K141" s="21"/>
      <c r="L141" s="17">
        <v>1</v>
      </c>
      <c r="M141" s="21">
        <v>1</v>
      </c>
      <c r="N141" s="17">
        <v>1</v>
      </c>
      <c r="O141" s="21"/>
      <c r="P141" s="17"/>
      <c r="Q141" s="18">
        <f t="shared" si="7"/>
        <v>5</v>
      </c>
      <c r="R141" s="23">
        <f t="shared" si="8"/>
        <v>1</v>
      </c>
      <c r="IV141" s="1"/>
    </row>
    <row r="142" spans="1:256" ht="15" customHeight="1">
      <c r="A142" s="16">
        <v>139</v>
      </c>
      <c r="B142" s="45" t="s">
        <v>404</v>
      </c>
      <c r="C142" s="45" t="s">
        <v>405</v>
      </c>
      <c r="D142" s="46" t="s">
        <v>406</v>
      </c>
      <c r="E142" s="20">
        <v>1</v>
      </c>
      <c r="F142" s="17">
        <v>1</v>
      </c>
      <c r="G142" s="21">
        <v>1</v>
      </c>
      <c r="H142" s="17">
        <v>1</v>
      </c>
      <c r="I142" s="21">
        <v>1</v>
      </c>
      <c r="J142" s="17">
        <v>1</v>
      </c>
      <c r="K142" s="21">
        <v>1</v>
      </c>
      <c r="L142" s="17">
        <v>1</v>
      </c>
      <c r="M142" s="21"/>
      <c r="N142" s="17">
        <v>1</v>
      </c>
      <c r="O142" s="21">
        <v>1</v>
      </c>
      <c r="P142" s="17">
        <v>1</v>
      </c>
      <c r="Q142" s="18">
        <f t="shared" si="7"/>
        <v>10</v>
      </c>
      <c r="R142" s="23">
        <f t="shared" si="8"/>
        <v>1</v>
      </c>
      <c r="IV142" s="1"/>
    </row>
    <row r="143" spans="1:256" ht="15" customHeight="1">
      <c r="A143" s="16">
        <v>140</v>
      </c>
      <c r="B143" s="45" t="s">
        <v>407</v>
      </c>
      <c r="C143" s="45" t="s">
        <v>408</v>
      </c>
      <c r="D143" s="46" t="s">
        <v>409</v>
      </c>
      <c r="E143" s="20">
        <v>1</v>
      </c>
      <c r="F143" s="17"/>
      <c r="G143" s="21">
        <v>1</v>
      </c>
      <c r="H143" s="17">
        <v>1</v>
      </c>
      <c r="I143" s="21"/>
      <c r="J143" s="17">
        <v>1</v>
      </c>
      <c r="K143" s="21">
        <v>1</v>
      </c>
      <c r="L143" s="17">
        <v>1</v>
      </c>
      <c r="M143" s="21">
        <v>1</v>
      </c>
      <c r="N143" s="17"/>
      <c r="O143" s="21">
        <v>1</v>
      </c>
      <c r="P143" s="17"/>
      <c r="Q143" s="18">
        <f t="shared" si="7"/>
        <v>7</v>
      </c>
      <c r="R143" s="23">
        <f t="shared" si="8"/>
        <v>1</v>
      </c>
      <c r="IV143" s="1"/>
    </row>
    <row r="144" spans="1:256" ht="15" customHeight="1">
      <c r="A144" s="16">
        <v>141</v>
      </c>
      <c r="B144" s="45" t="s">
        <v>410</v>
      </c>
      <c r="C144" s="45" t="s">
        <v>411</v>
      </c>
      <c r="D144" s="46" t="s">
        <v>412</v>
      </c>
      <c r="E144" s="20">
        <v>1</v>
      </c>
      <c r="F144" s="17">
        <v>1</v>
      </c>
      <c r="G144" s="21">
        <v>1</v>
      </c>
      <c r="H144" s="17">
        <v>1</v>
      </c>
      <c r="I144" s="21">
        <v>1</v>
      </c>
      <c r="J144" s="17">
        <v>1</v>
      </c>
      <c r="K144" s="21">
        <v>1</v>
      </c>
      <c r="L144" s="17">
        <v>1</v>
      </c>
      <c r="M144" s="21">
        <v>1</v>
      </c>
      <c r="N144" s="17">
        <v>1</v>
      </c>
      <c r="O144" s="21">
        <v>1</v>
      </c>
      <c r="P144" s="17"/>
      <c r="Q144" s="18">
        <f t="shared" si="7"/>
        <v>10</v>
      </c>
      <c r="R144" s="23">
        <f t="shared" si="8"/>
        <v>1</v>
      </c>
      <c r="IV144" s="1"/>
    </row>
    <row r="145" spans="1:256" ht="15" customHeight="1">
      <c r="A145" s="16">
        <v>142</v>
      </c>
      <c r="B145" s="45" t="s">
        <v>413</v>
      </c>
      <c r="C145" s="45" t="s">
        <v>414</v>
      </c>
      <c r="D145" s="46" t="s">
        <v>415</v>
      </c>
      <c r="E145" s="20">
        <v>1</v>
      </c>
      <c r="F145" s="17">
        <v>1</v>
      </c>
      <c r="G145" s="21"/>
      <c r="H145" s="17"/>
      <c r="I145" s="21"/>
      <c r="J145" s="17"/>
      <c r="K145" s="21"/>
      <c r="L145" s="17"/>
      <c r="M145" s="21"/>
      <c r="N145" s="17"/>
      <c r="O145" s="21"/>
      <c r="P145" s="17"/>
      <c r="Q145" s="18">
        <f t="shared" si="7"/>
        <v>1</v>
      </c>
      <c r="R145" s="23">
        <f t="shared" si="8"/>
        <v>1</v>
      </c>
      <c r="IV145" s="1"/>
    </row>
    <row r="146" spans="1:256" ht="15" customHeight="1">
      <c r="A146" s="16">
        <v>143</v>
      </c>
      <c r="B146" s="45" t="s">
        <v>416</v>
      </c>
      <c r="C146" s="45" t="s">
        <v>417</v>
      </c>
      <c r="D146" s="46" t="s">
        <v>418</v>
      </c>
      <c r="E146" s="20"/>
      <c r="F146" s="17"/>
      <c r="G146" s="21"/>
      <c r="H146" s="17"/>
      <c r="I146" s="21"/>
      <c r="J146" s="17"/>
      <c r="K146" s="21"/>
      <c r="L146" s="17"/>
      <c r="M146" s="21"/>
      <c r="N146" s="17"/>
      <c r="O146" s="21"/>
      <c r="P146" s="17"/>
      <c r="Q146" s="18">
        <f t="shared" si="7"/>
        <v>0</v>
      </c>
      <c r="R146" s="22" t="b">
        <f t="shared" si="8"/>
        <v>0</v>
      </c>
      <c r="IV146" s="1"/>
    </row>
    <row r="147" spans="1:256" ht="15" customHeight="1">
      <c r="A147" s="16">
        <v>144</v>
      </c>
      <c r="B147" s="45" t="s">
        <v>419</v>
      </c>
      <c r="C147" s="45" t="s">
        <v>420</v>
      </c>
      <c r="D147" s="46" t="s">
        <v>421</v>
      </c>
      <c r="E147" s="20"/>
      <c r="F147" s="17"/>
      <c r="G147" s="21"/>
      <c r="H147" s="17"/>
      <c r="I147" s="21"/>
      <c r="J147" s="17"/>
      <c r="K147" s="21"/>
      <c r="L147" s="17"/>
      <c r="M147" s="21"/>
      <c r="N147" s="17"/>
      <c r="O147" s="21"/>
      <c r="P147" s="17"/>
      <c r="Q147" s="18">
        <f t="shared" si="7"/>
        <v>0</v>
      </c>
      <c r="R147" s="22" t="b">
        <f t="shared" si="8"/>
        <v>0</v>
      </c>
      <c r="IV147" s="1"/>
    </row>
    <row r="148" spans="1:256" ht="15" customHeight="1">
      <c r="A148" s="16">
        <v>145</v>
      </c>
      <c r="B148" s="45" t="s">
        <v>422</v>
      </c>
      <c r="C148" s="45" t="s">
        <v>423</v>
      </c>
      <c r="D148" s="46" t="s">
        <v>424</v>
      </c>
      <c r="E148" s="20">
        <v>1</v>
      </c>
      <c r="F148" s="17"/>
      <c r="G148" s="21"/>
      <c r="H148" s="17"/>
      <c r="I148" s="21"/>
      <c r="J148" s="17">
        <v>1</v>
      </c>
      <c r="K148" s="21">
        <v>1</v>
      </c>
      <c r="L148" s="17"/>
      <c r="M148" s="21"/>
      <c r="N148" s="17"/>
      <c r="O148" s="21"/>
      <c r="P148" s="17"/>
      <c r="Q148" s="18">
        <f t="shared" si="7"/>
        <v>2</v>
      </c>
      <c r="R148" s="49">
        <f t="shared" si="8"/>
        <v>1</v>
      </c>
      <c r="IV148" s="1"/>
    </row>
    <row r="149" spans="1:256" ht="15" customHeight="1">
      <c r="A149" s="16">
        <v>146</v>
      </c>
      <c r="B149" s="45" t="s">
        <v>425</v>
      </c>
      <c r="C149" s="45" t="s">
        <v>426</v>
      </c>
      <c r="D149" s="46" t="s">
        <v>427</v>
      </c>
      <c r="E149" s="20"/>
      <c r="F149" s="17"/>
      <c r="G149" s="21"/>
      <c r="H149" s="17"/>
      <c r="I149" s="21"/>
      <c r="J149" s="17"/>
      <c r="K149" s="21"/>
      <c r="L149" s="17"/>
      <c r="M149" s="21"/>
      <c r="N149" s="17"/>
      <c r="O149" s="21"/>
      <c r="P149" s="17"/>
      <c r="Q149" s="18">
        <f t="shared" si="7"/>
        <v>0</v>
      </c>
      <c r="R149" s="22" t="b">
        <f t="shared" si="8"/>
        <v>0</v>
      </c>
      <c r="IV149" s="1"/>
    </row>
    <row r="150" spans="1:256" ht="15" customHeight="1">
      <c r="A150" s="16">
        <v>147</v>
      </c>
      <c r="B150" s="45" t="s">
        <v>428</v>
      </c>
      <c r="C150" s="45" t="s">
        <v>429</v>
      </c>
      <c r="D150" s="46" t="s">
        <v>430</v>
      </c>
      <c r="E150" s="20">
        <v>1</v>
      </c>
      <c r="F150" s="17"/>
      <c r="G150" s="21"/>
      <c r="H150" s="17"/>
      <c r="I150" s="21"/>
      <c r="J150" s="17"/>
      <c r="K150" s="21">
        <v>1</v>
      </c>
      <c r="L150" s="17">
        <v>1</v>
      </c>
      <c r="M150" s="21"/>
      <c r="N150" s="17"/>
      <c r="O150" s="21"/>
      <c r="P150" s="17"/>
      <c r="Q150" s="18">
        <f t="shared" si="7"/>
        <v>2</v>
      </c>
      <c r="R150" s="23">
        <f t="shared" si="8"/>
        <v>1</v>
      </c>
      <c r="IV150" s="1"/>
    </row>
    <row r="151" spans="1:256" ht="15" customHeight="1">
      <c r="A151" s="16">
        <v>148</v>
      </c>
      <c r="B151" s="45" t="s">
        <v>431</v>
      </c>
      <c r="C151" s="45" t="s">
        <v>432</v>
      </c>
      <c r="D151" s="46" t="s">
        <v>433</v>
      </c>
      <c r="E151" s="20">
        <v>1</v>
      </c>
      <c r="F151" s="17"/>
      <c r="G151" s="21"/>
      <c r="H151" s="17"/>
      <c r="I151" s="21"/>
      <c r="J151" s="17">
        <v>1</v>
      </c>
      <c r="K151" s="21">
        <v>1</v>
      </c>
      <c r="L151" s="17">
        <v>1</v>
      </c>
      <c r="M151" s="21"/>
      <c r="N151" s="17">
        <v>1</v>
      </c>
      <c r="O151" s="21"/>
      <c r="P151" s="17"/>
      <c r="Q151" s="18">
        <f t="shared" si="7"/>
        <v>4</v>
      </c>
      <c r="R151" s="49">
        <f t="shared" si="8"/>
        <v>1</v>
      </c>
      <c r="IV151" s="1"/>
    </row>
    <row r="152" spans="1:256" ht="15" customHeight="1">
      <c r="A152" s="16">
        <v>149</v>
      </c>
      <c r="B152" s="45" t="s">
        <v>434</v>
      </c>
      <c r="C152" s="45" t="s">
        <v>435</v>
      </c>
      <c r="D152" s="46" t="s">
        <v>436</v>
      </c>
      <c r="E152" s="20">
        <v>1</v>
      </c>
      <c r="F152" s="17">
        <v>1</v>
      </c>
      <c r="G152" s="21">
        <v>1</v>
      </c>
      <c r="H152" s="17">
        <v>1</v>
      </c>
      <c r="I152" s="21">
        <v>1</v>
      </c>
      <c r="J152" s="17">
        <v>1</v>
      </c>
      <c r="K152" s="21">
        <v>1</v>
      </c>
      <c r="L152" s="17">
        <v>1</v>
      </c>
      <c r="M152" s="21">
        <v>1</v>
      </c>
      <c r="N152" s="17">
        <v>1</v>
      </c>
      <c r="O152" s="21">
        <v>1</v>
      </c>
      <c r="P152" s="17"/>
      <c r="Q152" s="18">
        <f t="shared" si="7"/>
        <v>10</v>
      </c>
      <c r="R152" s="23">
        <f t="shared" si="8"/>
        <v>1</v>
      </c>
      <c r="IV152" s="1"/>
    </row>
    <row r="153" spans="1:256" ht="15" customHeight="1">
      <c r="A153" s="16">
        <v>150</v>
      </c>
      <c r="B153" s="45" t="s">
        <v>437</v>
      </c>
      <c r="C153" s="45" t="s">
        <v>438</v>
      </c>
      <c r="D153" s="46" t="s">
        <v>439</v>
      </c>
      <c r="E153" s="20">
        <v>1</v>
      </c>
      <c r="F153" s="17"/>
      <c r="G153" s="21"/>
      <c r="H153" s="17"/>
      <c r="I153" s="21"/>
      <c r="J153" s="17"/>
      <c r="K153" s="21"/>
      <c r="L153" s="17"/>
      <c r="M153" s="21"/>
      <c r="N153" s="17">
        <v>1</v>
      </c>
      <c r="O153" s="21"/>
      <c r="P153" s="17"/>
      <c r="Q153" s="18">
        <f t="shared" si="7"/>
        <v>1</v>
      </c>
      <c r="R153" s="23">
        <f t="shared" si="8"/>
        <v>1</v>
      </c>
      <c r="IV153" s="1"/>
    </row>
    <row r="154" spans="1:256" ht="15" customHeight="1">
      <c r="A154" s="16">
        <v>151</v>
      </c>
      <c r="B154" s="45" t="s">
        <v>440</v>
      </c>
      <c r="C154" s="45" t="s">
        <v>441</v>
      </c>
      <c r="D154" s="46" t="s">
        <v>442</v>
      </c>
      <c r="E154" s="20">
        <v>1</v>
      </c>
      <c r="F154" s="17">
        <v>1</v>
      </c>
      <c r="G154" s="21"/>
      <c r="H154" s="17"/>
      <c r="I154" s="21"/>
      <c r="J154" s="17"/>
      <c r="K154" s="21"/>
      <c r="L154" s="17"/>
      <c r="M154" s="21"/>
      <c r="N154" s="17">
        <v>1</v>
      </c>
      <c r="O154" s="21"/>
      <c r="P154" s="17"/>
      <c r="Q154" s="18">
        <f t="shared" si="7"/>
        <v>2</v>
      </c>
      <c r="R154" s="23">
        <f t="shared" si="8"/>
        <v>1</v>
      </c>
      <c r="IV154" s="1"/>
    </row>
    <row r="155" spans="1:256" ht="15" customHeight="1">
      <c r="A155" s="16">
        <v>152</v>
      </c>
      <c r="B155" s="45" t="s">
        <v>443</v>
      </c>
      <c r="C155" s="45" t="s">
        <v>444</v>
      </c>
      <c r="D155" s="46" t="s">
        <v>445</v>
      </c>
      <c r="E155" s="20">
        <v>1</v>
      </c>
      <c r="F155" s="17">
        <v>1</v>
      </c>
      <c r="G155" s="21">
        <v>1</v>
      </c>
      <c r="H155" s="17">
        <v>1</v>
      </c>
      <c r="I155" s="21">
        <v>1</v>
      </c>
      <c r="J155" s="17">
        <v>1</v>
      </c>
      <c r="K155" s="21">
        <v>1</v>
      </c>
      <c r="L155" s="17">
        <v>1</v>
      </c>
      <c r="M155" s="21">
        <v>1</v>
      </c>
      <c r="N155" s="17">
        <v>1</v>
      </c>
      <c r="O155" s="21">
        <v>1</v>
      </c>
      <c r="P155" s="17"/>
      <c r="Q155" s="18">
        <f t="shared" si="7"/>
        <v>10</v>
      </c>
      <c r="R155" s="23">
        <f t="shared" si="8"/>
        <v>1</v>
      </c>
      <c r="IV155" s="1"/>
    </row>
    <row r="156" spans="1:256" ht="15" customHeight="1">
      <c r="A156" s="16">
        <v>153</v>
      </c>
      <c r="B156" s="45" t="s">
        <v>446</v>
      </c>
      <c r="C156" s="45" t="s">
        <v>447</v>
      </c>
      <c r="D156" s="46" t="s">
        <v>448</v>
      </c>
      <c r="E156" s="20"/>
      <c r="F156" s="17"/>
      <c r="G156" s="21"/>
      <c r="H156" s="17"/>
      <c r="I156" s="21"/>
      <c r="J156" s="17">
        <v>1</v>
      </c>
      <c r="K156" s="21"/>
      <c r="L156" s="17"/>
      <c r="M156" s="21"/>
      <c r="N156" s="17"/>
      <c r="O156" s="21"/>
      <c r="P156" s="17"/>
      <c r="Q156" s="18">
        <f t="shared" si="7"/>
        <v>1</v>
      </c>
      <c r="R156" s="23">
        <f t="shared" si="8"/>
        <v>1</v>
      </c>
      <c r="IV156" s="1"/>
    </row>
    <row r="157" spans="1:256" ht="15" customHeight="1">
      <c r="A157" s="16">
        <v>154</v>
      </c>
      <c r="B157" s="45" t="s">
        <v>449</v>
      </c>
      <c r="C157" s="45" t="s">
        <v>450</v>
      </c>
      <c r="D157" s="46" t="s">
        <v>451</v>
      </c>
      <c r="E157" s="20">
        <v>1</v>
      </c>
      <c r="F157" s="17"/>
      <c r="G157" s="21"/>
      <c r="H157" s="17">
        <v>1</v>
      </c>
      <c r="I157" s="21"/>
      <c r="J157" s="17"/>
      <c r="K157" s="21">
        <v>1</v>
      </c>
      <c r="L157" s="17">
        <v>1</v>
      </c>
      <c r="M157" s="21"/>
      <c r="N157" s="17">
        <v>1</v>
      </c>
      <c r="O157" s="21">
        <v>1</v>
      </c>
      <c r="P157" s="17"/>
      <c r="Q157" s="18">
        <f t="shared" si="7"/>
        <v>5</v>
      </c>
      <c r="R157" s="23">
        <f t="shared" si="8"/>
        <v>1</v>
      </c>
      <c r="IV157" s="1"/>
    </row>
    <row r="158" spans="1:256" ht="15" customHeight="1">
      <c r="A158" s="16">
        <v>155</v>
      </c>
      <c r="B158" s="45" t="s">
        <v>452</v>
      </c>
      <c r="C158" s="45" t="s">
        <v>453</v>
      </c>
      <c r="D158" s="46" t="s">
        <v>454</v>
      </c>
      <c r="E158" s="20">
        <v>1</v>
      </c>
      <c r="F158" s="17"/>
      <c r="G158" s="21">
        <v>1</v>
      </c>
      <c r="H158" s="17">
        <v>1</v>
      </c>
      <c r="I158" s="21">
        <v>1</v>
      </c>
      <c r="J158" s="17">
        <v>1</v>
      </c>
      <c r="K158" s="21"/>
      <c r="L158" s="17"/>
      <c r="M158" s="21"/>
      <c r="N158" s="17"/>
      <c r="O158" s="21"/>
      <c r="P158" s="17"/>
      <c r="Q158" s="18">
        <f t="shared" si="7"/>
        <v>4</v>
      </c>
      <c r="R158" s="23">
        <f t="shared" si="8"/>
        <v>1</v>
      </c>
      <c r="IV158" s="1"/>
    </row>
    <row r="159" spans="1:256" ht="15" customHeight="1">
      <c r="A159" s="16">
        <v>156</v>
      </c>
      <c r="B159" s="45" t="s">
        <v>455</v>
      </c>
      <c r="C159" s="45" t="s">
        <v>456</v>
      </c>
      <c r="D159" s="46" t="s">
        <v>457</v>
      </c>
      <c r="E159" s="20">
        <v>1</v>
      </c>
      <c r="F159" s="17"/>
      <c r="G159" s="21"/>
      <c r="H159" s="17">
        <v>1</v>
      </c>
      <c r="I159" s="21"/>
      <c r="J159" s="17"/>
      <c r="K159" s="21"/>
      <c r="L159" s="17"/>
      <c r="M159" s="21"/>
      <c r="N159" s="17"/>
      <c r="O159" s="21">
        <v>1</v>
      </c>
      <c r="P159" s="17"/>
      <c r="Q159" s="18">
        <f t="shared" si="7"/>
        <v>2</v>
      </c>
      <c r="R159" s="23">
        <f t="shared" si="8"/>
        <v>1</v>
      </c>
      <c r="IV159" s="1"/>
    </row>
    <row r="160" spans="1:256" ht="15" customHeight="1">
      <c r="A160" s="16">
        <v>157</v>
      </c>
      <c r="B160" s="45" t="s">
        <v>458</v>
      </c>
      <c r="C160" s="45" t="s">
        <v>459</v>
      </c>
      <c r="D160" s="46" t="s">
        <v>460</v>
      </c>
      <c r="E160" s="20">
        <v>1</v>
      </c>
      <c r="F160" s="17"/>
      <c r="G160" s="21"/>
      <c r="H160" s="17"/>
      <c r="I160" s="21">
        <v>1</v>
      </c>
      <c r="J160" s="17">
        <v>1</v>
      </c>
      <c r="K160" s="21">
        <v>1</v>
      </c>
      <c r="L160" s="17">
        <v>1</v>
      </c>
      <c r="M160" s="21"/>
      <c r="N160" s="17"/>
      <c r="O160" s="21"/>
      <c r="P160" s="17"/>
      <c r="Q160" s="18">
        <f t="shared" si="7"/>
        <v>4</v>
      </c>
      <c r="R160" s="23">
        <f t="shared" si="8"/>
        <v>1</v>
      </c>
      <c r="IV160" s="1"/>
    </row>
    <row r="161" spans="1:256" ht="15" customHeight="1">
      <c r="A161" s="16">
        <v>158</v>
      </c>
      <c r="B161" s="45" t="s">
        <v>461</v>
      </c>
      <c r="C161" s="45" t="s">
        <v>462</v>
      </c>
      <c r="D161" s="46" t="s">
        <v>463</v>
      </c>
      <c r="E161" s="20">
        <v>1</v>
      </c>
      <c r="F161" s="17"/>
      <c r="G161" s="21"/>
      <c r="H161" s="17">
        <v>1</v>
      </c>
      <c r="I161" s="21"/>
      <c r="J161" s="17"/>
      <c r="K161" s="21"/>
      <c r="L161" s="17"/>
      <c r="M161" s="21"/>
      <c r="N161" s="17">
        <v>1</v>
      </c>
      <c r="O161" s="21">
        <v>1</v>
      </c>
      <c r="P161" s="17"/>
      <c r="Q161" s="18">
        <f t="shared" si="7"/>
        <v>3</v>
      </c>
      <c r="R161" s="23">
        <f t="shared" si="8"/>
        <v>1</v>
      </c>
      <c r="IV161" s="1"/>
    </row>
    <row r="162" spans="1:256" ht="15" customHeight="1">
      <c r="A162" s="16">
        <v>159</v>
      </c>
      <c r="B162" s="45" t="s">
        <v>464</v>
      </c>
      <c r="C162" s="45" t="s">
        <v>465</v>
      </c>
      <c r="D162" s="46" t="s">
        <v>466</v>
      </c>
      <c r="E162" s="20">
        <v>1</v>
      </c>
      <c r="F162" s="17"/>
      <c r="G162" s="21">
        <v>1</v>
      </c>
      <c r="H162" s="17">
        <v>1</v>
      </c>
      <c r="I162" s="21"/>
      <c r="J162" s="17"/>
      <c r="K162" s="21"/>
      <c r="L162" s="17"/>
      <c r="M162" s="21"/>
      <c r="N162" s="17">
        <v>1</v>
      </c>
      <c r="O162" s="21"/>
      <c r="P162" s="17"/>
      <c r="Q162" s="18">
        <f t="shared" si="7"/>
        <v>3</v>
      </c>
      <c r="R162" s="23">
        <f t="shared" si="8"/>
        <v>1</v>
      </c>
      <c r="IV162" s="1"/>
    </row>
    <row r="163" spans="1:256" ht="15" customHeight="1">
      <c r="A163" s="16">
        <v>160</v>
      </c>
      <c r="B163" s="45" t="s">
        <v>467</v>
      </c>
      <c r="C163" s="45" t="s">
        <v>468</v>
      </c>
      <c r="D163" s="46" t="s">
        <v>469</v>
      </c>
      <c r="E163" s="20">
        <v>1</v>
      </c>
      <c r="F163" s="17"/>
      <c r="G163" s="21">
        <v>1</v>
      </c>
      <c r="H163" s="17"/>
      <c r="I163" s="21"/>
      <c r="J163" s="17"/>
      <c r="K163" s="21"/>
      <c r="L163" s="17">
        <v>1</v>
      </c>
      <c r="M163" s="21"/>
      <c r="N163" s="17">
        <v>1</v>
      </c>
      <c r="O163" s="21"/>
      <c r="P163" s="17"/>
      <c r="Q163" s="18">
        <f t="shared" si="7"/>
        <v>3</v>
      </c>
      <c r="R163" s="23">
        <f t="shared" si="8"/>
        <v>1</v>
      </c>
      <c r="IV163" s="1"/>
    </row>
    <row r="164" spans="1:256" ht="15" customHeight="1">
      <c r="A164" s="16">
        <v>161</v>
      </c>
      <c r="B164" s="45" t="s">
        <v>470</v>
      </c>
      <c r="C164" s="45" t="s">
        <v>471</v>
      </c>
      <c r="D164" s="46" t="s">
        <v>472</v>
      </c>
      <c r="E164" s="20">
        <v>1</v>
      </c>
      <c r="F164" s="17"/>
      <c r="G164" s="21"/>
      <c r="H164" s="17">
        <v>1</v>
      </c>
      <c r="I164" s="21"/>
      <c r="J164" s="17"/>
      <c r="K164" s="21"/>
      <c r="L164" s="17"/>
      <c r="M164" s="21"/>
      <c r="N164" s="17"/>
      <c r="O164" s="21"/>
      <c r="P164" s="17"/>
      <c r="Q164" s="18">
        <f t="shared" ref="Q164:Q195" si="9">SUM(F164:P164)</f>
        <v>1</v>
      </c>
      <c r="R164" s="23">
        <f t="shared" si="8"/>
        <v>1</v>
      </c>
      <c r="IV164" s="1"/>
    </row>
    <row r="165" spans="1:256" ht="15" customHeight="1">
      <c r="A165" s="16">
        <v>162</v>
      </c>
      <c r="B165" s="45" t="s">
        <v>814</v>
      </c>
      <c r="C165" s="45" t="s">
        <v>974</v>
      </c>
      <c r="D165" s="46" t="s">
        <v>975</v>
      </c>
      <c r="E165" s="20">
        <v>1</v>
      </c>
      <c r="F165" s="17"/>
      <c r="G165" s="21"/>
      <c r="H165" s="17"/>
      <c r="I165" s="21">
        <v>1</v>
      </c>
      <c r="J165" s="17"/>
      <c r="K165" s="21"/>
      <c r="L165" s="17"/>
      <c r="M165" s="21"/>
      <c r="N165" s="17"/>
      <c r="O165" s="21"/>
      <c r="P165" s="17"/>
      <c r="Q165" s="18">
        <f t="shared" si="9"/>
        <v>1</v>
      </c>
      <c r="R165" s="23">
        <f>IF(Q165&gt;0,1)</f>
        <v>1</v>
      </c>
      <c r="IV165" s="1"/>
    </row>
    <row r="166" spans="1:256" ht="15" customHeight="1">
      <c r="A166" s="16">
        <v>163</v>
      </c>
      <c r="B166" s="45" t="s">
        <v>473</v>
      </c>
      <c r="C166" s="45" t="s">
        <v>474</v>
      </c>
      <c r="D166" s="46" t="s">
        <v>475</v>
      </c>
      <c r="E166" s="20"/>
      <c r="F166" s="17"/>
      <c r="G166" s="21"/>
      <c r="H166" s="17"/>
      <c r="I166" s="21"/>
      <c r="J166" s="17"/>
      <c r="K166" s="21"/>
      <c r="L166" s="17"/>
      <c r="M166" s="21"/>
      <c r="N166" s="17"/>
      <c r="O166" s="21"/>
      <c r="P166" s="17"/>
      <c r="Q166" s="18">
        <f t="shared" si="9"/>
        <v>0</v>
      </c>
      <c r="R166" s="22" t="b">
        <f t="shared" si="8"/>
        <v>0</v>
      </c>
      <c r="IV166" s="1"/>
    </row>
    <row r="167" spans="1:256" ht="15" customHeight="1">
      <c r="A167" s="16">
        <v>164</v>
      </c>
      <c r="B167" s="45" t="s">
        <v>812</v>
      </c>
      <c r="C167" s="45" t="s">
        <v>967</v>
      </c>
      <c r="D167" s="46" t="s">
        <v>968</v>
      </c>
      <c r="E167" s="20">
        <v>1</v>
      </c>
      <c r="F167" s="17"/>
      <c r="G167" s="21">
        <v>1</v>
      </c>
      <c r="H167" s="17"/>
      <c r="I167" s="21"/>
      <c r="J167" s="17"/>
      <c r="K167" s="21"/>
      <c r="L167" s="17"/>
      <c r="M167" s="21"/>
      <c r="N167" s="17"/>
      <c r="O167" s="21"/>
      <c r="P167" s="17"/>
      <c r="Q167" s="18">
        <f t="shared" si="9"/>
        <v>1</v>
      </c>
      <c r="R167" s="23">
        <f>IF(Q167&gt;0,1)</f>
        <v>1</v>
      </c>
      <c r="IV167" s="1"/>
    </row>
    <row r="168" spans="1:256" ht="15" customHeight="1">
      <c r="A168" s="16">
        <v>165</v>
      </c>
      <c r="B168" s="45" t="s">
        <v>476</v>
      </c>
      <c r="C168" s="45" t="s">
        <v>477</v>
      </c>
      <c r="D168" s="46" t="s">
        <v>478</v>
      </c>
      <c r="E168" s="20">
        <v>1</v>
      </c>
      <c r="F168" s="17">
        <v>1</v>
      </c>
      <c r="G168" s="21">
        <v>1</v>
      </c>
      <c r="H168" s="17">
        <v>1</v>
      </c>
      <c r="I168" s="21">
        <v>1</v>
      </c>
      <c r="J168" s="17">
        <v>1</v>
      </c>
      <c r="K168" s="21">
        <v>1</v>
      </c>
      <c r="L168" s="17"/>
      <c r="M168" s="21"/>
      <c r="N168" s="17"/>
      <c r="O168" s="21"/>
      <c r="P168" s="17"/>
      <c r="Q168" s="18">
        <f t="shared" si="9"/>
        <v>6</v>
      </c>
      <c r="R168" s="23">
        <f t="shared" si="8"/>
        <v>1</v>
      </c>
      <c r="IV168" s="1"/>
    </row>
    <row r="169" spans="1:256" ht="15" customHeight="1">
      <c r="A169" s="16">
        <v>166</v>
      </c>
      <c r="B169" s="45" t="s">
        <v>479</v>
      </c>
      <c r="C169" s="45" t="s">
        <v>480</v>
      </c>
      <c r="D169" s="46" t="s">
        <v>481</v>
      </c>
      <c r="E169" s="20">
        <v>1</v>
      </c>
      <c r="F169" s="17">
        <v>1</v>
      </c>
      <c r="G169" s="21"/>
      <c r="H169" s="17"/>
      <c r="I169" s="21"/>
      <c r="J169" s="17">
        <v>1</v>
      </c>
      <c r="K169" s="21">
        <v>1</v>
      </c>
      <c r="L169" s="17">
        <v>1</v>
      </c>
      <c r="M169" s="21"/>
      <c r="N169" s="17"/>
      <c r="O169" s="21">
        <v>1</v>
      </c>
      <c r="P169" s="17"/>
      <c r="Q169" s="18">
        <f t="shared" si="9"/>
        <v>5</v>
      </c>
      <c r="R169" s="23">
        <f t="shared" si="8"/>
        <v>1</v>
      </c>
      <c r="IV169" s="1"/>
    </row>
    <row r="170" spans="1:256" ht="15" customHeight="1">
      <c r="A170" s="16">
        <v>167</v>
      </c>
      <c r="B170" s="45" t="s">
        <v>482</v>
      </c>
      <c r="C170" s="45" t="s">
        <v>483</v>
      </c>
      <c r="D170" s="46" t="s">
        <v>484</v>
      </c>
      <c r="E170" s="20">
        <v>1</v>
      </c>
      <c r="F170" s="17"/>
      <c r="G170" s="21"/>
      <c r="H170" s="17"/>
      <c r="I170" s="21"/>
      <c r="J170" s="17">
        <v>1</v>
      </c>
      <c r="K170" s="21">
        <v>1</v>
      </c>
      <c r="L170" s="17"/>
      <c r="M170" s="21"/>
      <c r="N170" s="17"/>
      <c r="O170" s="21"/>
      <c r="P170" s="17"/>
      <c r="Q170" s="18">
        <f t="shared" si="9"/>
        <v>2</v>
      </c>
      <c r="R170" s="23">
        <f t="shared" si="8"/>
        <v>1</v>
      </c>
      <c r="IV170" s="1"/>
    </row>
    <row r="171" spans="1:256" ht="15" customHeight="1">
      <c r="A171" s="16">
        <v>168</v>
      </c>
      <c r="B171" s="45" t="s">
        <v>485</v>
      </c>
      <c r="C171" s="45" t="s">
        <v>486</v>
      </c>
      <c r="D171" s="46" t="s">
        <v>487</v>
      </c>
      <c r="E171" s="20">
        <v>1</v>
      </c>
      <c r="F171" s="17">
        <v>1</v>
      </c>
      <c r="G171" s="21"/>
      <c r="H171" s="17">
        <v>1</v>
      </c>
      <c r="I171" s="21"/>
      <c r="J171" s="17"/>
      <c r="K171" s="21"/>
      <c r="L171" s="17"/>
      <c r="M171" s="21"/>
      <c r="N171" s="17"/>
      <c r="O171" s="21"/>
      <c r="P171" s="17"/>
      <c r="Q171" s="18">
        <f t="shared" si="9"/>
        <v>2</v>
      </c>
      <c r="R171" s="23">
        <f t="shared" si="8"/>
        <v>1</v>
      </c>
      <c r="IV171" s="1"/>
    </row>
    <row r="172" spans="1:256" ht="15" customHeight="1">
      <c r="A172" s="16">
        <v>169</v>
      </c>
      <c r="B172" s="45" t="s">
        <v>488</v>
      </c>
      <c r="C172" s="45" t="s">
        <v>489</v>
      </c>
      <c r="D172" s="46" t="s">
        <v>490</v>
      </c>
      <c r="E172" s="20">
        <v>1</v>
      </c>
      <c r="F172" s="17">
        <v>1</v>
      </c>
      <c r="G172" s="21">
        <v>1</v>
      </c>
      <c r="H172" s="17">
        <v>1</v>
      </c>
      <c r="I172" s="21"/>
      <c r="J172" s="17">
        <v>1</v>
      </c>
      <c r="K172" s="21"/>
      <c r="L172" s="17"/>
      <c r="M172" s="21"/>
      <c r="N172" s="17"/>
      <c r="O172" s="21">
        <v>1</v>
      </c>
      <c r="P172" s="17"/>
      <c r="Q172" s="18">
        <f t="shared" si="9"/>
        <v>5</v>
      </c>
      <c r="R172" s="23">
        <f t="shared" si="8"/>
        <v>1</v>
      </c>
      <c r="IV172" s="1"/>
    </row>
    <row r="173" spans="1:256" ht="15" customHeight="1">
      <c r="A173" s="16">
        <v>170</v>
      </c>
      <c r="B173" s="45" t="s">
        <v>491</v>
      </c>
      <c r="C173" s="45" t="s">
        <v>492</v>
      </c>
      <c r="D173" s="46" t="s">
        <v>493</v>
      </c>
      <c r="E173" s="20">
        <v>1</v>
      </c>
      <c r="F173" s="17"/>
      <c r="G173" s="21">
        <v>1</v>
      </c>
      <c r="H173" s="17">
        <v>1</v>
      </c>
      <c r="I173" s="21">
        <v>1</v>
      </c>
      <c r="J173" s="17">
        <v>1</v>
      </c>
      <c r="K173" s="21"/>
      <c r="L173" s="17">
        <v>1</v>
      </c>
      <c r="M173" s="21"/>
      <c r="N173" s="17"/>
      <c r="O173" s="21"/>
      <c r="P173" s="17"/>
      <c r="Q173" s="18">
        <f t="shared" si="9"/>
        <v>5</v>
      </c>
      <c r="R173" s="23">
        <f t="shared" si="8"/>
        <v>1</v>
      </c>
      <c r="IV173" s="1"/>
    </row>
    <row r="174" spans="1:256" ht="15" customHeight="1">
      <c r="A174" s="16">
        <v>171</v>
      </c>
      <c r="B174" s="45" t="s">
        <v>494</v>
      </c>
      <c r="C174" s="45" t="s">
        <v>495</v>
      </c>
      <c r="D174" s="46" t="s">
        <v>496</v>
      </c>
      <c r="E174" s="20">
        <v>1</v>
      </c>
      <c r="F174" s="17"/>
      <c r="G174" s="21"/>
      <c r="H174" s="17"/>
      <c r="I174" s="21"/>
      <c r="J174" s="17"/>
      <c r="K174" s="21">
        <v>1</v>
      </c>
      <c r="L174" s="17">
        <v>1</v>
      </c>
      <c r="M174" s="21">
        <v>1</v>
      </c>
      <c r="N174" s="17">
        <v>1</v>
      </c>
      <c r="O174" s="21">
        <v>1</v>
      </c>
      <c r="P174" s="17"/>
      <c r="Q174" s="18">
        <f t="shared" si="9"/>
        <v>5</v>
      </c>
      <c r="R174" s="23">
        <f t="shared" si="8"/>
        <v>1</v>
      </c>
      <c r="IV174" s="1"/>
    </row>
    <row r="175" spans="1:256" ht="15" customHeight="1">
      <c r="A175" s="16">
        <v>172</v>
      </c>
      <c r="B175" s="45" t="s">
        <v>497</v>
      </c>
      <c r="C175" s="45" t="s">
        <v>498</v>
      </c>
      <c r="D175" s="46" t="s">
        <v>499</v>
      </c>
      <c r="E175" s="20">
        <v>1</v>
      </c>
      <c r="F175" s="17">
        <v>1</v>
      </c>
      <c r="G175" s="21">
        <v>1</v>
      </c>
      <c r="H175" s="17">
        <v>1</v>
      </c>
      <c r="I175" s="21">
        <v>1</v>
      </c>
      <c r="J175" s="17">
        <v>1</v>
      </c>
      <c r="K175" s="21">
        <v>1</v>
      </c>
      <c r="L175" s="17">
        <v>1</v>
      </c>
      <c r="M175" s="21">
        <v>1</v>
      </c>
      <c r="N175" s="17">
        <v>1</v>
      </c>
      <c r="O175" s="21">
        <v>1</v>
      </c>
      <c r="P175" s="17">
        <v>1</v>
      </c>
      <c r="Q175" s="18">
        <f t="shared" si="9"/>
        <v>11</v>
      </c>
      <c r="R175" s="23">
        <f t="shared" si="8"/>
        <v>1</v>
      </c>
      <c r="IV175" s="1"/>
    </row>
    <row r="176" spans="1:256" ht="15" customHeight="1">
      <c r="A176" s="16">
        <v>173</v>
      </c>
      <c r="B176" s="45" t="s">
        <v>500</v>
      </c>
      <c r="C176" s="45" t="s">
        <v>501</v>
      </c>
      <c r="D176" s="46" t="s">
        <v>502</v>
      </c>
      <c r="E176" s="20">
        <v>1</v>
      </c>
      <c r="F176" s="17">
        <v>1</v>
      </c>
      <c r="G176" s="21"/>
      <c r="H176" s="17">
        <v>1</v>
      </c>
      <c r="I176" s="21">
        <v>1</v>
      </c>
      <c r="J176" s="17">
        <v>1</v>
      </c>
      <c r="K176" s="21">
        <v>1</v>
      </c>
      <c r="L176" s="17">
        <v>1</v>
      </c>
      <c r="M176" s="21">
        <v>1</v>
      </c>
      <c r="N176" s="17">
        <v>1</v>
      </c>
      <c r="O176" s="21">
        <v>1</v>
      </c>
      <c r="P176" s="17"/>
      <c r="Q176" s="18">
        <f t="shared" si="9"/>
        <v>9</v>
      </c>
      <c r="R176" s="23">
        <f t="shared" si="8"/>
        <v>1</v>
      </c>
      <c r="IV176" s="1"/>
    </row>
    <row r="177" spans="1:256" ht="15" customHeight="1">
      <c r="A177" s="16">
        <v>174</v>
      </c>
      <c r="B177" s="45" t="s">
        <v>503</v>
      </c>
      <c r="C177" s="45" t="s">
        <v>504</v>
      </c>
      <c r="D177" s="46" t="s">
        <v>505</v>
      </c>
      <c r="E177" s="20">
        <v>1</v>
      </c>
      <c r="F177" s="17">
        <v>1</v>
      </c>
      <c r="G177" s="21">
        <v>1</v>
      </c>
      <c r="H177" s="17">
        <v>1</v>
      </c>
      <c r="I177" s="21">
        <v>1</v>
      </c>
      <c r="J177" s="17">
        <v>1</v>
      </c>
      <c r="K177" s="21">
        <v>1</v>
      </c>
      <c r="L177" s="17">
        <v>1</v>
      </c>
      <c r="M177" s="21">
        <v>1</v>
      </c>
      <c r="N177" s="17">
        <v>1</v>
      </c>
      <c r="O177" s="21">
        <v>1</v>
      </c>
      <c r="P177" s="17"/>
      <c r="Q177" s="18">
        <f t="shared" si="9"/>
        <v>10</v>
      </c>
      <c r="R177" s="23">
        <f t="shared" si="8"/>
        <v>1</v>
      </c>
      <c r="IV177" s="1"/>
    </row>
    <row r="178" spans="1:256" ht="15" customHeight="1">
      <c r="A178" s="16">
        <v>175</v>
      </c>
      <c r="B178" s="45" t="s">
        <v>506</v>
      </c>
      <c r="C178" s="45" t="s">
        <v>507</v>
      </c>
      <c r="D178" s="46" t="s">
        <v>508</v>
      </c>
      <c r="E178" s="20">
        <v>1</v>
      </c>
      <c r="F178" s="17">
        <v>1</v>
      </c>
      <c r="G178" s="21">
        <v>1</v>
      </c>
      <c r="H178" s="17">
        <v>1</v>
      </c>
      <c r="I178" s="21">
        <v>1</v>
      </c>
      <c r="J178" s="17">
        <v>1</v>
      </c>
      <c r="K178" s="21"/>
      <c r="L178" s="17"/>
      <c r="M178" s="21"/>
      <c r="N178" s="17"/>
      <c r="O178" s="21"/>
      <c r="P178" s="17"/>
      <c r="Q178" s="18">
        <f t="shared" si="9"/>
        <v>5</v>
      </c>
      <c r="R178" s="23">
        <f t="shared" si="8"/>
        <v>1</v>
      </c>
      <c r="IV178" s="1"/>
    </row>
    <row r="179" spans="1:256" ht="15" customHeight="1">
      <c r="A179" s="16">
        <v>176</v>
      </c>
      <c r="B179" s="45" t="s">
        <v>822</v>
      </c>
      <c r="C179" s="45" t="s">
        <v>983</v>
      </c>
      <c r="D179" s="46" t="s">
        <v>984</v>
      </c>
      <c r="E179" s="20"/>
      <c r="F179" s="17"/>
      <c r="G179" s="21"/>
      <c r="H179" s="17"/>
      <c r="I179" s="21"/>
      <c r="J179" s="17"/>
      <c r="K179" s="21"/>
      <c r="L179" s="17"/>
      <c r="M179" s="21"/>
      <c r="N179" s="17"/>
      <c r="O179" s="21">
        <v>1</v>
      </c>
      <c r="P179" s="17"/>
      <c r="Q179" s="18">
        <f t="shared" si="9"/>
        <v>1</v>
      </c>
      <c r="R179" s="23">
        <f>IF(Q179&gt;0,1)</f>
        <v>1</v>
      </c>
      <c r="IV179" s="1"/>
    </row>
    <row r="180" spans="1:256" ht="15" customHeight="1">
      <c r="A180" s="16">
        <v>177</v>
      </c>
      <c r="B180" s="45" t="s">
        <v>509</v>
      </c>
      <c r="C180" s="45" t="s">
        <v>510</v>
      </c>
      <c r="D180" s="46" t="s">
        <v>511</v>
      </c>
      <c r="E180" s="20"/>
      <c r="F180" s="17"/>
      <c r="G180" s="21"/>
      <c r="H180" s="17"/>
      <c r="I180" s="21"/>
      <c r="J180" s="17"/>
      <c r="K180" s="21"/>
      <c r="L180" s="17"/>
      <c r="M180" s="21"/>
      <c r="N180" s="17"/>
      <c r="O180" s="21"/>
      <c r="P180" s="17"/>
      <c r="Q180" s="18">
        <f t="shared" si="9"/>
        <v>0</v>
      </c>
      <c r="R180" s="22" t="b">
        <f t="shared" si="8"/>
        <v>0</v>
      </c>
      <c r="IV180" s="1"/>
    </row>
    <row r="181" spans="1:256" ht="15" customHeight="1">
      <c r="A181" s="16">
        <v>178</v>
      </c>
      <c r="B181" s="45" t="s">
        <v>512</v>
      </c>
      <c r="C181" s="45" t="s">
        <v>513</v>
      </c>
      <c r="D181" s="46" t="s">
        <v>514</v>
      </c>
      <c r="E181" s="20">
        <v>1</v>
      </c>
      <c r="F181" s="17"/>
      <c r="G181" s="21"/>
      <c r="H181" s="17">
        <v>1</v>
      </c>
      <c r="I181" s="21"/>
      <c r="J181" s="17"/>
      <c r="K181" s="21"/>
      <c r="L181" s="17"/>
      <c r="M181" s="21"/>
      <c r="N181" s="17"/>
      <c r="O181" s="21"/>
      <c r="P181" s="17"/>
      <c r="Q181" s="18">
        <f t="shared" si="9"/>
        <v>1</v>
      </c>
      <c r="R181" s="23">
        <f t="shared" si="8"/>
        <v>1</v>
      </c>
      <c r="IV181" s="1"/>
    </row>
    <row r="182" spans="1:256" ht="15" customHeight="1">
      <c r="A182" s="16">
        <v>179</v>
      </c>
      <c r="B182" s="45" t="s">
        <v>515</v>
      </c>
      <c r="C182" s="45" t="s">
        <v>516</v>
      </c>
      <c r="D182" s="46" t="s">
        <v>517</v>
      </c>
      <c r="E182" s="20">
        <v>1</v>
      </c>
      <c r="F182" s="17"/>
      <c r="G182" s="21">
        <v>1</v>
      </c>
      <c r="H182" s="17"/>
      <c r="I182" s="21"/>
      <c r="J182" s="17"/>
      <c r="K182" s="21"/>
      <c r="L182" s="17"/>
      <c r="M182" s="21"/>
      <c r="N182" s="17"/>
      <c r="O182" s="21"/>
      <c r="P182" s="17"/>
      <c r="Q182" s="18">
        <f t="shared" si="9"/>
        <v>1</v>
      </c>
      <c r="R182" s="23">
        <f t="shared" si="8"/>
        <v>1</v>
      </c>
      <c r="IV182" s="1"/>
    </row>
    <row r="183" spans="1:256" ht="15" customHeight="1">
      <c r="A183" s="16">
        <v>180</v>
      </c>
      <c r="B183" s="45" t="s">
        <v>518</v>
      </c>
      <c r="C183" s="45" t="s">
        <v>519</v>
      </c>
      <c r="D183" s="46" t="s">
        <v>520</v>
      </c>
      <c r="E183" s="20">
        <v>1</v>
      </c>
      <c r="F183" s="17">
        <v>1</v>
      </c>
      <c r="G183" s="21">
        <v>1</v>
      </c>
      <c r="H183" s="17">
        <v>1</v>
      </c>
      <c r="I183" s="21">
        <v>1</v>
      </c>
      <c r="J183" s="17">
        <v>1</v>
      </c>
      <c r="K183" s="21">
        <v>1</v>
      </c>
      <c r="L183" s="17">
        <v>1</v>
      </c>
      <c r="M183" s="21">
        <v>1</v>
      </c>
      <c r="N183" s="17">
        <v>1</v>
      </c>
      <c r="O183" s="21">
        <v>1</v>
      </c>
      <c r="P183" s="17"/>
      <c r="Q183" s="18">
        <f t="shared" si="9"/>
        <v>10</v>
      </c>
      <c r="R183" s="23">
        <f t="shared" si="8"/>
        <v>1</v>
      </c>
      <c r="IV183" s="1"/>
    </row>
    <row r="184" spans="1:256" ht="15" customHeight="1">
      <c r="A184" s="16">
        <v>181</v>
      </c>
      <c r="B184" s="45" t="s">
        <v>521</v>
      </c>
      <c r="C184" s="45" t="s">
        <v>522</v>
      </c>
      <c r="D184" s="46" t="s">
        <v>523</v>
      </c>
      <c r="E184" s="20">
        <v>1</v>
      </c>
      <c r="F184" s="17"/>
      <c r="G184" s="21">
        <v>1</v>
      </c>
      <c r="H184" s="17"/>
      <c r="I184" s="21"/>
      <c r="J184" s="17"/>
      <c r="K184" s="21">
        <v>1</v>
      </c>
      <c r="L184" s="17"/>
      <c r="M184" s="21"/>
      <c r="N184" s="17"/>
      <c r="O184" s="21"/>
      <c r="P184" s="17"/>
      <c r="Q184" s="18">
        <f t="shared" si="9"/>
        <v>2</v>
      </c>
      <c r="R184" s="23">
        <f t="shared" si="8"/>
        <v>1</v>
      </c>
      <c r="IV184" s="1"/>
    </row>
    <row r="185" spans="1:256" ht="15" customHeight="1">
      <c r="A185" s="16">
        <v>182</v>
      </c>
      <c r="B185" s="45" t="s">
        <v>959</v>
      </c>
      <c r="C185" s="45" t="s">
        <v>525</v>
      </c>
      <c r="D185" s="46" t="s">
        <v>526</v>
      </c>
      <c r="E185" s="20">
        <v>1</v>
      </c>
      <c r="F185" s="17">
        <v>1</v>
      </c>
      <c r="G185" s="21">
        <v>1</v>
      </c>
      <c r="H185" s="17">
        <v>1</v>
      </c>
      <c r="I185" s="21">
        <v>1</v>
      </c>
      <c r="J185" s="17">
        <v>1</v>
      </c>
      <c r="K185" s="21">
        <v>1</v>
      </c>
      <c r="L185" s="17">
        <v>1</v>
      </c>
      <c r="M185" s="21"/>
      <c r="N185" s="17"/>
      <c r="O185" s="21"/>
      <c r="P185" s="17"/>
      <c r="Q185" s="18">
        <f t="shared" si="9"/>
        <v>7</v>
      </c>
      <c r="R185" s="23">
        <f t="shared" si="8"/>
        <v>1</v>
      </c>
      <c r="IV185" s="1"/>
    </row>
    <row r="186" spans="1:256" ht="15" customHeight="1">
      <c r="A186" s="16">
        <v>183</v>
      </c>
      <c r="B186" s="45" t="s">
        <v>960</v>
      </c>
      <c r="C186" s="45" t="s">
        <v>528</v>
      </c>
      <c r="D186" s="46" t="s">
        <v>529</v>
      </c>
      <c r="E186" s="20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18">
        <f t="shared" si="9"/>
        <v>0</v>
      </c>
      <c r="R186" s="22" t="b">
        <f t="shared" si="8"/>
        <v>0</v>
      </c>
      <c r="IV186" s="1"/>
    </row>
    <row r="187" spans="1:256" ht="15" customHeight="1">
      <c r="A187" s="16">
        <v>184</v>
      </c>
      <c r="B187" s="45" t="s">
        <v>957</v>
      </c>
      <c r="C187" s="45" t="s">
        <v>992</v>
      </c>
      <c r="D187" s="46" t="s">
        <v>955</v>
      </c>
      <c r="E187" s="20">
        <v>1</v>
      </c>
      <c r="F187" s="17">
        <v>1</v>
      </c>
      <c r="G187" s="21">
        <v>1</v>
      </c>
      <c r="H187" s="17">
        <v>1</v>
      </c>
      <c r="I187" s="21"/>
      <c r="J187" s="17"/>
      <c r="K187" s="21"/>
      <c r="L187" s="17"/>
      <c r="M187" s="21"/>
      <c r="N187" s="17"/>
      <c r="O187" s="21"/>
      <c r="P187" s="17"/>
      <c r="Q187" s="18">
        <f t="shared" si="9"/>
        <v>3</v>
      </c>
      <c r="R187" s="23">
        <f>IF(Q187&gt;0,1)</f>
        <v>1</v>
      </c>
      <c r="IV187" s="1"/>
    </row>
    <row r="188" spans="1:256" ht="15" customHeight="1">
      <c r="A188" s="16">
        <v>185</v>
      </c>
      <c r="B188" s="45" t="s">
        <v>958</v>
      </c>
      <c r="C188" s="45" t="s">
        <v>993</v>
      </c>
      <c r="D188" s="46" t="s">
        <v>956</v>
      </c>
      <c r="E188" s="20">
        <v>1</v>
      </c>
      <c r="F188" s="17"/>
      <c r="G188" s="21">
        <v>1</v>
      </c>
      <c r="H188" s="17"/>
      <c r="I188" s="21"/>
      <c r="J188" s="17"/>
      <c r="K188" s="21"/>
      <c r="L188" s="17"/>
      <c r="M188" s="21"/>
      <c r="N188" s="17"/>
      <c r="O188" s="21"/>
      <c r="P188" s="17"/>
      <c r="Q188" s="18">
        <f t="shared" si="9"/>
        <v>1</v>
      </c>
      <c r="R188" s="23">
        <f>IF(Q188&gt;0,1)</f>
        <v>1</v>
      </c>
      <c r="IV188" s="1"/>
    </row>
    <row r="189" spans="1:256" ht="15" customHeight="1">
      <c r="A189" s="16">
        <v>186</v>
      </c>
      <c r="B189" s="45" t="s">
        <v>961</v>
      </c>
      <c r="C189" s="45" t="s">
        <v>531</v>
      </c>
      <c r="D189" s="46" t="s">
        <v>532</v>
      </c>
      <c r="E189" s="20">
        <v>1</v>
      </c>
      <c r="F189" s="17">
        <v>1</v>
      </c>
      <c r="G189" s="21">
        <v>1</v>
      </c>
      <c r="H189" s="17"/>
      <c r="I189" s="21"/>
      <c r="J189" s="17"/>
      <c r="K189" s="21"/>
      <c r="L189" s="17"/>
      <c r="M189" s="21"/>
      <c r="N189" s="17"/>
      <c r="O189" s="21"/>
      <c r="P189" s="17"/>
      <c r="Q189" s="18">
        <f t="shared" si="9"/>
        <v>2</v>
      </c>
      <c r="R189" s="23">
        <f t="shared" si="8"/>
        <v>1</v>
      </c>
      <c r="IV189" s="1"/>
    </row>
    <row r="190" spans="1:256" ht="15" customHeight="1">
      <c r="A190" s="16">
        <v>187</v>
      </c>
      <c r="B190" s="45" t="s">
        <v>533</v>
      </c>
      <c r="C190" s="45" t="s">
        <v>534</v>
      </c>
      <c r="D190" s="46" t="s">
        <v>535</v>
      </c>
      <c r="E190" s="20">
        <v>1</v>
      </c>
      <c r="F190" s="17"/>
      <c r="G190" s="21">
        <v>1</v>
      </c>
      <c r="H190" s="17"/>
      <c r="I190" s="21"/>
      <c r="J190" s="17"/>
      <c r="K190" s="21"/>
      <c r="L190" s="17"/>
      <c r="M190" s="21"/>
      <c r="N190" s="17"/>
      <c r="O190" s="21"/>
      <c r="P190" s="17"/>
      <c r="Q190" s="18">
        <f t="shared" si="9"/>
        <v>1</v>
      </c>
      <c r="R190" s="23">
        <f t="shared" si="8"/>
        <v>1</v>
      </c>
      <c r="IV190" s="1"/>
    </row>
    <row r="191" spans="1:256" ht="15" customHeight="1">
      <c r="A191" s="16">
        <v>188</v>
      </c>
      <c r="B191" s="45" t="s">
        <v>536</v>
      </c>
      <c r="C191" s="45" t="s">
        <v>537</v>
      </c>
      <c r="D191" s="46" t="s">
        <v>538</v>
      </c>
      <c r="E191" s="20">
        <v>1</v>
      </c>
      <c r="F191" s="17"/>
      <c r="G191" s="21"/>
      <c r="H191" s="17"/>
      <c r="I191" s="21"/>
      <c r="J191" s="17"/>
      <c r="K191" s="21">
        <v>1</v>
      </c>
      <c r="L191" s="17">
        <v>1</v>
      </c>
      <c r="M191" s="21">
        <v>1</v>
      </c>
      <c r="N191" s="17">
        <v>1</v>
      </c>
      <c r="O191" s="21">
        <v>1</v>
      </c>
      <c r="P191" s="17"/>
      <c r="Q191" s="18">
        <f t="shared" si="9"/>
        <v>5</v>
      </c>
      <c r="R191" s="23">
        <f t="shared" si="8"/>
        <v>1</v>
      </c>
      <c r="IV191" s="1"/>
    </row>
    <row r="192" spans="1:256" ht="15" customHeight="1">
      <c r="A192" s="16">
        <v>189</v>
      </c>
      <c r="B192" s="45" t="s">
        <v>539</v>
      </c>
      <c r="C192" s="45" t="s">
        <v>540</v>
      </c>
      <c r="D192" s="46" t="s">
        <v>541</v>
      </c>
      <c r="E192" s="20">
        <v>1</v>
      </c>
      <c r="F192" s="17"/>
      <c r="G192" s="21"/>
      <c r="H192" s="17"/>
      <c r="I192" s="21"/>
      <c r="J192" s="17"/>
      <c r="K192" s="21"/>
      <c r="L192" s="17">
        <v>1</v>
      </c>
      <c r="M192" s="21">
        <v>1</v>
      </c>
      <c r="N192" s="17">
        <v>1</v>
      </c>
      <c r="O192" s="21"/>
      <c r="P192" s="17"/>
      <c r="Q192" s="18">
        <f t="shared" si="9"/>
        <v>3</v>
      </c>
      <c r="R192" s="23">
        <f t="shared" si="8"/>
        <v>1</v>
      </c>
      <c r="IV192" s="1"/>
    </row>
    <row r="193" spans="1:256" ht="15" customHeight="1">
      <c r="A193" s="16">
        <v>190</v>
      </c>
      <c r="B193" s="45" t="s">
        <v>542</v>
      </c>
      <c r="C193" s="45" t="s">
        <v>543</v>
      </c>
      <c r="D193" s="46" t="s">
        <v>544</v>
      </c>
      <c r="E193" s="20"/>
      <c r="F193" s="17"/>
      <c r="G193" s="21"/>
      <c r="H193" s="17"/>
      <c r="I193" s="21"/>
      <c r="J193" s="17"/>
      <c r="K193" s="21"/>
      <c r="L193" s="17"/>
      <c r="M193" s="21"/>
      <c r="N193" s="17">
        <v>1</v>
      </c>
      <c r="O193" s="21"/>
      <c r="P193" s="17"/>
      <c r="Q193" s="18">
        <f t="shared" si="9"/>
        <v>1</v>
      </c>
      <c r="R193" s="23">
        <f t="shared" si="8"/>
        <v>1</v>
      </c>
      <c r="IV193" s="1"/>
    </row>
    <row r="194" spans="1:256" ht="15" customHeight="1">
      <c r="A194" s="16">
        <v>191</v>
      </c>
      <c r="B194" s="45" t="s">
        <v>545</v>
      </c>
      <c r="C194" s="45" t="s">
        <v>546</v>
      </c>
      <c r="D194" s="46" t="s">
        <v>547</v>
      </c>
      <c r="E194" s="20">
        <v>1</v>
      </c>
      <c r="F194" s="17"/>
      <c r="G194" s="21"/>
      <c r="H194" s="17"/>
      <c r="I194" s="21">
        <v>1</v>
      </c>
      <c r="J194" s="17"/>
      <c r="K194" s="21"/>
      <c r="L194" s="17">
        <v>1</v>
      </c>
      <c r="M194" s="21">
        <v>1</v>
      </c>
      <c r="N194" s="17">
        <v>1</v>
      </c>
      <c r="O194" s="21">
        <v>1</v>
      </c>
      <c r="P194" s="17">
        <v>1</v>
      </c>
      <c r="Q194" s="18">
        <f t="shared" si="9"/>
        <v>6</v>
      </c>
      <c r="R194" s="23">
        <f t="shared" si="8"/>
        <v>1</v>
      </c>
      <c r="IV194" s="1"/>
    </row>
    <row r="195" spans="1:256" ht="15" customHeight="1">
      <c r="A195" s="16">
        <v>192</v>
      </c>
      <c r="B195" s="45" t="s">
        <v>548</v>
      </c>
      <c r="C195" s="45" t="s">
        <v>549</v>
      </c>
      <c r="D195" s="46" t="s">
        <v>550</v>
      </c>
      <c r="E195" s="20">
        <v>1</v>
      </c>
      <c r="F195" s="17">
        <v>1</v>
      </c>
      <c r="G195" s="21">
        <v>1</v>
      </c>
      <c r="H195" s="17">
        <v>1</v>
      </c>
      <c r="I195" s="21">
        <v>1</v>
      </c>
      <c r="J195" s="17">
        <v>1</v>
      </c>
      <c r="K195" s="21">
        <v>1</v>
      </c>
      <c r="L195" s="17">
        <v>1</v>
      </c>
      <c r="M195" s="21">
        <v>1</v>
      </c>
      <c r="N195" s="17">
        <v>1</v>
      </c>
      <c r="O195" s="21">
        <v>1</v>
      </c>
      <c r="P195" s="17"/>
      <c r="Q195" s="18">
        <f t="shared" si="9"/>
        <v>10</v>
      </c>
      <c r="R195" s="23">
        <f t="shared" si="8"/>
        <v>1</v>
      </c>
      <c r="IV195" s="1"/>
    </row>
    <row r="196" spans="1:256" ht="15" customHeight="1">
      <c r="A196" s="16">
        <v>193</v>
      </c>
      <c r="B196" s="45" t="s">
        <v>551</v>
      </c>
      <c r="C196" s="45" t="s">
        <v>552</v>
      </c>
      <c r="D196" s="46" t="s">
        <v>553</v>
      </c>
      <c r="E196" s="20">
        <v>1</v>
      </c>
      <c r="F196" s="17"/>
      <c r="G196" s="21">
        <v>1</v>
      </c>
      <c r="H196" s="17"/>
      <c r="I196" s="21"/>
      <c r="J196" s="17">
        <v>1</v>
      </c>
      <c r="K196" s="21"/>
      <c r="L196" s="17"/>
      <c r="M196" s="21"/>
      <c r="N196" s="17"/>
      <c r="O196" s="21"/>
      <c r="P196" s="17"/>
      <c r="Q196" s="18">
        <f t="shared" ref="Q196:Q227" si="10">SUM(F196:P196)</f>
        <v>2</v>
      </c>
      <c r="R196" s="49">
        <f t="shared" si="8"/>
        <v>1</v>
      </c>
      <c r="IV196" s="1"/>
    </row>
    <row r="197" spans="1:256" ht="15" customHeight="1">
      <c r="A197" s="16">
        <v>194</v>
      </c>
      <c r="B197" s="45" t="s">
        <v>554</v>
      </c>
      <c r="C197" s="45" t="s">
        <v>555</v>
      </c>
      <c r="D197" s="46" t="s">
        <v>556</v>
      </c>
      <c r="E197" s="20"/>
      <c r="F197" s="17"/>
      <c r="G197" s="21"/>
      <c r="H197" s="17"/>
      <c r="I197" s="21"/>
      <c r="J197" s="17"/>
      <c r="K197" s="21"/>
      <c r="L197" s="17"/>
      <c r="M197" s="21"/>
      <c r="N197" s="17"/>
      <c r="O197" s="21"/>
      <c r="P197" s="17"/>
      <c r="Q197" s="18">
        <f t="shared" si="10"/>
        <v>0</v>
      </c>
      <c r="R197" s="22" t="b">
        <f t="shared" si="8"/>
        <v>0</v>
      </c>
      <c r="IV197" s="1"/>
    </row>
    <row r="198" spans="1:256" ht="15" customHeight="1">
      <c r="A198" s="16">
        <v>195</v>
      </c>
      <c r="B198" s="45" t="s">
        <v>557</v>
      </c>
      <c r="C198" s="45" t="s">
        <v>558</v>
      </c>
      <c r="D198" s="46" t="s">
        <v>559</v>
      </c>
      <c r="E198" s="20">
        <v>1</v>
      </c>
      <c r="F198" s="17"/>
      <c r="G198" s="21">
        <v>1</v>
      </c>
      <c r="H198" s="17">
        <v>1</v>
      </c>
      <c r="I198" s="21"/>
      <c r="J198" s="17"/>
      <c r="K198" s="21"/>
      <c r="L198" s="17"/>
      <c r="M198" s="21">
        <v>1</v>
      </c>
      <c r="N198" s="17"/>
      <c r="O198" s="21">
        <v>1</v>
      </c>
      <c r="P198" s="17"/>
      <c r="Q198" s="18">
        <f t="shared" si="10"/>
        <v>4</v>
      </c>
      <c r="R198" s="23">
        <f t="shared" si="8"/>
        <v>1</v>
      </c>
      <c r="IV198" s="1"/>
    </row>
    <row r="199" spans="1:256" ht="15" customHeight="1">
      <c r="A199" s="16">
        <v>196</v>
      </c>
      <c r="B199" s="45" t="s">
        <v>560</v>
      </c>
      <c r="C199" s="45" t="s">
        <v>561</v>
      </c>
      <c r="D199" s="46" t="s">
        <v>562</v>
      </c>
      <c r="E199" s="20">
        <v>1</v>
      </c>
      <c r="F199" s="17"/>
      <c r="G199" s="21"/>
      <c r="H199" s="17"/>
      <c r="I199" s="21"/>
      <c r="J199" s="17"/>
      <c r="K199" s="21">
        <v>1</v>
      </c>
      <c r="L199" s="17"/>
      <c r="M199" s="21">
        <v>1</v>
      </c>
      <c r="N199" s="17">
        <v>1</v>
      </c>
      <c r="O199" s="21">
        <v>1</v>
      </c>
      <c r="P199" s="17">
        <v>1</v>
      </c>
      <c r="Q199" s="18">
        <f t="shared" si="10"/>
        <v>5</v>
      </c>
      <c r="R199" s="23">
        <f t="shared" si="8"/>
        <v>1</v>
      </c>
      <c r="IV199" s="1"/>
    </row>
    <row r="200" spans="1:256" ht="15" customHeight="1">
      <c r="A200" s="16">
        <v>197</v>
      </c>
      <c r="B200" s="45" t="s">
        <v>563</v>
      </c>
      <c r="C200" s="45" t="s">
        <v>564</v>
      </c>
      <c r="D200" s="46" t="s">
        <v>565</v>
      </c>
      <c r="E200" s="20">
        <v>1</v>
      </c>
      <c r="F200" s="17">
        <v>1</v>
      </c>
      <c r="G200" s="21"/>
      <c r="H200" s="17">
        <v>1</v>
      </c>
      <c r="I200" s="21">
        <v>1</v>
      </c>
      <c r="J200" s="17"/>
      <c r="K200" s="21"/>
      <c r="L200" s="17"/>
      <c r="M200" s="21"/>
      <c r="N200" s="17"/>
      <c r="O200" s="21"/>
      <c r="P200" s="17"/>
      <c r="Q200" s="18">
        <f t="shared" si="10"/>
        <v>3</v>
      </c>
      <c r="R200" s="23">
        <f t="shared" si="8"/>
        <v>1</v>
      </c>
      <c r="IV200" s="1"/>
    </row>
    <row r="201" spans="1:256" ht="15" customHeight="1">
      <c r="A201" s="16">
        <v>198</v>
      </c>
      <c r="B201" s="45" t="s">
        <v>566</v>
      </c>
      <c r="C201" s="45" t="s">
        <v>567</v>
      </c>
      <c r="D201" s="46" t="s">
        <v>568</v>
      </c>
      <c r="E201" s="20">
        <v>1</v>
      </c>
      <c r="F201" s="17">
        <v>1</v>
      </c>
      <c r="G201" s="21"/>
      <c r="H201" s="17"/>
      <c r="I201" s="21"/>
      <c r="J201" s="17"/>
      <c r="K201" s="21"/>
      <c r="L201" s="17"/>
      <c r="M201" s="21"/>
      <c r="N201" s="17"/>
      <c r="O201" s="21"/>
      <c r="P201" s="17"/>
      <c r="Q201" s="18">
        <f t="shared" si="10"/>
        <v>1</v>
      </c>
      <c r="R201" s="23">
        <f t="shared" si="8"/>
        <v>1</v>
      </c>
      <c r="IV201" s="1"/>
    </row>
    <row r="202" spans="1:256" ht="15" customHeight="1">
      <c r="A202" s="16">
        <v>199</v>
      </c>
      <c r="B202" s="45" t="s">
        <v>569</v>
      </c>
      <c r="C202" s="45" t="s">
        <v>570</v>
      </c>
      <c r="D202" s="46" t="s">
        <v>571</v>
      </c>
      <c r="E202" s="20">
        <v>1</v>
      </c>
      <c r="F202" s="17"/>
      <c r="G202" s="21"/>
      <c r="H202" s="17"/>
      <c r="I202" s="21"/>
      <c r="J202" s="17">
        <v>1</v>
      </c>
      <c r="K202" s="21">
        <v>1</v>
      </c>
      <c r="L202" s="17">
        <v>1</v>
      </c>
      <c r="M202" s="21"/>
      <c r="N202" s="17"/>
      <c r="O202" s="21"/>
      <c r="P202" s="17"/>
      <c r="Q202" s="18">
        <f t="shared" si="10"/>
        <v>3</v>
      </c>
      <c r="R202" s="23">
        <f t="shared" si="8"/>
        <v>1</v>
      </c>
      <c r="IV202" s="1"/>
    </row>
    <row r="203" spans="1:256" ht="15" customHeight="1">
      <c r="A203" s="16">
        <v>200</v>
      </c>
      <c r="B203" s="45" t="s">
        <v>572</v>
      </c>
      <c r="C203" s="45" t="s">
        <v>573</v>
      </c>
      <c r="D203" s="46" t="s">
        <v>574</v>
      </c>
      <c r="E203" s="20">
        <v>1</v>
      </c>
      <c r="F203" s="17">
        <v>1</v>
      </c>
      <c r="G203" s="21"/>
      <c r="H203" s="17">
        <v>1</v>
      </c>
      <c r="I203" s="21"/>
      <c r="J203" s="17"/>
      <c r="K203" s="21"/>
      <c r="L203" s="17"/>
      <c r="M203" s="21"/>
      <c r="N203" s="17"/>
      <c r="O203" s="21"/>
      <c r="P203" s="17"/>
      <c r="Q203" s="18">
        <f t="shared" si="10"/>
        <v>2</v>
      </c>
      <c r="R203" s="23">
        <f t="shared" si="8"/>
        <v>1</v>
      </c>
      <c r="IV203" s="1"/>
    </row>
    <row r="204" spans="1:256" ht="15" customHeight="1">
      <c r="A204" s="16">
        <v>201</v>
      </c>
      <c r="B204" s="45" t="s">
        <v>575</v>
      </c>
      <c r="C204" s="45" t="s">
        <v>576</v>
      </c>
      <c r="D204" s="46" t="s">
        <v>577</v>
      </c>
      <c r="E204" s="20">
        <v>1</v>
      </c>
      <c r="F204" s="17">
        <v>1</v>
      </c>
      <c r="G204" s="21">
        <v>1</v>
      </c>
      <c r="H204" s="17">
        <v>1</v>
      </c>
      <c r="I204" s="21">
        <v>1</v>
      </c>
      <c r="J204" s="17"/>
      <c r="K204" s="21">
        <v>1</v>
      </c>
      <c r="L204" s="17">
        <v>1</v>
      </c>
      <c r="M204" s="21"/>
      <c r="N204" s="17">
        <v>1</v>
      </c>
      <c r="O204" s="21">
        <v>1</v>
      </c>
      <c r="P204" s="17"/>
      <c r="Q204" s="18">
        <f t="shared" si="10"/>
        <v>8</v>
      </c>
      <c r="R204" s="23">
        <f t="shared" si="8"/>
        <v>1</v>
      </c>
      <c r="IV204" s="1"/>
    </row>
    <row r="205" spans="1:256" ht="15" customHeight="1">
      <c r="A205" s="16">
        <v>202</v>
      </c>
      <c r="B205" s="45" t="s">
        <v>578</v>
      </c>
      <c r="C205" s="45" t="s">
        <v>579</v>
      </c>
      <c r="D205" s="46" t="s">
        <v>580</v>
      </c>
      <c r="E205" s="20">
        <v>1</v>
      </c>
      <c r="F205" s="17"/>
      <c r="G205" s="21">
        <v>1</v>
      </c>
      <c r="H205" s="17">
        <v>1</v>
      </c>
      <c r="I205" s="21"/>
      <c r="J205" s="17">
        <v>1</v>
      </c>
      <c r="K205" s="21"/>
      <c r="L205" s="17"/>
      <c r="M205" s="21"/>
      <c r="N205" s="17"/>
      <c r="O205" s="21">
        <v>1</v>
      </c>
      <c r="P205" s="17"/>
      <c r="Q205" s="18">
        <f t="shared" si="10"/>
        <v>4</v>
      </c>
      <c r="R205" s="23">
        <f t="shared" si="8"/>
        <v>1</v>
      </c>
      <c r="IV205" s="1"/>
    </row>
    <row r="206" spans="1:256" ht="15" customHeight="1">
      <c r="A206" s="16">
        <v>203</v>
      </c>
      <c r="B206" s="45" t="s">
        <v>581</v>
      </c>
      <c r="C206" s="45" t="s">
        <v>582</v>
      </c>
      <c r="D206" s="46" t="s">
        <v>583</v>
      </c>
      <c r="E206" s="20">
        <v>1</v>
      </c>
      <c r="F206" s="17"/>
      <c r="G206" s="21"/>
      <c r="H206" s="17">
        <v>1</v>
      </c>
      <c r="I206" s="21">
        <v>1</v>
      </c>
      <c r="J206" s="17">
        <v>1</v>
      </c>
      <c r="K206" s="21">
        <v>1</v>
      </c>
      <c r="L206" s="17">
        <v>1</v>
      </c>
      <c r="M206" s="21"/>
      <c r="N206" s="17"/>
      <c r="O206" s="21">
        <v>1</v>
      </c>
      <c r="P206" s="17">
        <v>1</v>
      </c>
      <c r="Q206" s="18">
        <f t="shared" si="10"/>
        <v>7</v>
      </c>
      <c r="R206" s="23">
        <f t="shared" si="8"/>
        <v>1</v>
      </c>
      <c r="IV206" s="1"/>
    </row>
    <row r="207" spans="1:256" ht="15" customHeight="1">
      <c r="A207" s="16">
        <v>204</v>
      </c>
      <c r="B207" s="45" t="s">
        <v>584</v>
      </c>
      <c r="C207" s="45" t="s">
        <v>585</v>
      </c>
      <c r="D207" s="46" t="s">
        <v>586</v>
      </c>
      <c r="E207" s="20">
        <v>1</v>
      </c>
      <c r="F207" s="17"/>
      <c r="G207" s="21"/>
      <c r="H207" s="17"/>
      <c r="I207" s="21">
        <v>1</v>
      </c>
      <c r="J207" s="17">
        <v>1</v>
      </c>
      <c r="K207" s="21">
        <v>1</v>
      </c>
      <c r="L207" s="17">
        <v>1</v>
      </c>
      <c r="M207" s="21"/>
      <c r="N207" s="17">
        <v>1</v>
      </c>
      <c r="O207" s="21">
        <v>1</v>
      </c>
      <c r="P207" s="17"/>
      <c r="Q207" s="18">
        <f t="shared" si="10"/>
        <v>6</v>
      </c>
      <c r="R207" s="23">
        <f t="shared" ref="R207:R277" si="11">IF(Q207&gt;0,1)</f>
        <v>1</v>
      </c>
      <c r="IV207" s="1"/>
    </row>
    <row r="208" spans="1:256" ht="15" customHeight="1">
      <c r="A208" s="16">
        <v>205</v>
      </c>
      <c r="B208" s="45" t="s">
        <v>587</v>
      </c>
      <c r="C208" s="45" t="s">
        <v>588</v>
      </c>
      <c r="D208" s="46" t="s">
        <v>589</v>
      </c>
      <c r="E208" s="20">
        <v>1</v>
      </c>
      <c r="F208" s="17">
        <v>1</v>
      </c>
      <c r="G208" s="21">
        <v>1</v>
      </c>
      <c r="H208" s="17">
        <v>1</v>
      </c>
      <c r="I208" s="21">
        <v>1</v>
      </c>
      <c r="J208" s="17">
        <v>1</v>
      </c>
      <c r="K208" s="21">
        <v>1</v>
      </c>
      <c r="L208" s="17">
        <v>1</v>
      </c>
      <c r="M208" s="21"/>
      <c r="N208" s="17">
        <v>1</v>
      </c>
      <c r="O208" s="21">
        <v>1</v>
      </c>
      <c r="P208" s="17">
        <v>1</v>
      </c>
      <c r="Q208" s="18">
        <f t="shared" si="10"/>
        <v>10</v>
      </c>
      <c r="R208" s="23">
        <f t="shared" si="11"/>
        <v>1</v>
      </c>
      <c r="IV208" s="1"/>
    </row>
    <row r="209" spans="1:256" ht="15" customHeight="1">
      <c r="A209" s="16">
        <v>206</v>
      </c>
      <c r="B209" s="45" t="s">
        <v>821</v>
      </c>
      <c r="C209" s="45" t="s">
        <v>982</v>
      </c>
      <c r="D209" s="46" t="s">
        <v>985</v>
      </c>
      <c r="E209" s="20">
        <v>1</v>
      </c>
      <c r="F209" s="17"/>
      <c r="G209" s="21"/>
      <c r="H209" s="17"/>
      <c r="I209" s="21"/>
      <c r="J209" s="17"/>
      <c r="K209" s="21"/>
      <c r="L209" s="17"/>
      <c r="M209" s="21"/>
      <c r="N209" s="17"/>
      <c r="O209" s="21">
        <v>1</v>
      </c>
      <c r="P209" s="17">
        <v>1</v>
      </c>
      <c r="Q209" s="18">
        <f t="shared" si="10"/>
        <v>2</v>
      </c>
      <c r="R209" s="23">
        <f>IF(Q209&gt;0,1)</f>
        <v>1</v>
      </c>
      <c r="IV209" s="1"/>
    </row>
    <row r="210" spans="1:256" ht="15" customHeight="1">
      <c r="A210" s="16">
        <v>207</v>
      </c>
      <c r="B210" s="45" t="s">
        <v>590</v>
      </c>
      <c r="C210" s="45" t="s">
        <v>591</v>
      </c>
      <c r="D210" s="46" t="s">
        <v>592</v>
      </c>
      <c r="E210" s="20">
        <v>1</v>
      </c>
      <c r="F210" s="17"/>
      <c r="G210" s="21"/>
      <c r="H210" s="17"/>
      <c r="I210" s="21"/>
      <c r="J210" s="17"/>
      <c r="K210" s="21">
        <v>1</v>
      </c>
      <c r="L210" s="17"/>
      <c r="M210" s="21"/>
      <c r="N210" s="17"/>
      <c r="O210" s="21"/>
      <c r="P210" s="17"/>
      <c r="Q210" s="18">
        <f t="shared" si="10"/>
        <v>1</v>
      </c>
      <c r="R210" s="23">
        <f t="shared" si="11"/>
        <v>1</v>
      </c>
      <c r="IV210" s="1"/>
    </row>
    <row r="211" spans="1:256" ht="15" customHeight="1">
      <c r="A211" s="16">
        <v>208</v>
      </c>
      <c r="B211" s="45" t="s">
        <v>818</v>
      </c>
      <c r="C211" s="45" t="s">
        <v>980</v>
      </c>
      <c r="D211" s="46" t="s">
        <v>986</v>
      </c>
      <c r="E211" s="20"/>
      <c r="F211" s="17"/>
      <c r="G211" s="21"/>
      <c r="H211" s="17"/>
      <c r="I211" s="21"/>
      <c r="J211" s="17"/>
      <c r="K211" s="21"/>
      <c r="L211" s="17">
        <v>1</v>
      </c>
      <c r="M211" s="21"/>
      <c r="N211" s="17"/>
      <c r="O211" s="21"/>
      <c r="P211" s="17"/>
      <c r="Q211" s="18">
        <f t="shared" si="10"/>
        <v>1</v>
      </c>
      <c r="R211" s="23">
        <f>IF(Q211&gt;0,1)</f>
        <v>1</v>
      </c>
      <c r="IV211" s="1"/>
    </row>
    <row r="212" spans="1:256" ht="15" customHeight="1">
      <c r="A212" s="16">
        <v>209</v>
      </c>
      <c r="B212" s="45" t="s">
        <v>593</v>
      </c>
      <c r="C212" s="45" t="s">
        <v>594</v>
      </c>
      <c r="D212" s="46" t="s">
        <v>595</v>
      </c>
      <c r="E212" s="20">
        <v>1</v>
      </c>
      <c r="F212" s="17">
        <v>1</v>
      </c>
      <c r="G212" s="21"/>
      <c r="H212" s="17"/>
      <c r="I212" s="21"/>
      <c r="J212" s="17">
        <v>1</v>
      </c>
      <c r="K212" s="21"/>
      <c r="L212" s="17"/>
      <c r="M212" s="21"/>
      <c r="N212" s="17"/>
      <c r="O212" s="21"/>
      <c r="P212" s="17"/>
      <c r="Q212" s="18">
        <f t="shared" si="10"/>
        <v>2</v>
      </c>
      <c r="R212" s="23">
        <f t="shared" si="11"/>
        <v>1</v>
      </c>
      <c r="IV212" s="1"/>
    </row>
    <row r="213" spans="1:256" ht="15" customHeight="1">
      <c r="A213" s="16">
        <v>210</v>
      </c>
      <c r="B213" s="45" t="s">
        <v>596</v>
      </c>
      <c r="C213" s="45" t="s">
        <v>597</v>
      </c>
      <c r="D213" s="46" t="s">
        <v>598</v>
      </c>
      <c r="E213" s="20"/>
      <c r="F213" s="17"/>
      <c r="G213" s="21"/>
      <c r="H213" s="17"/>
      <c r="I213" s="21"/>
      <c r="J213" s="17"/>
      <c r="K213" s="21"/>
      <c r="L213" s="17"/>
      <c r="M213" s="21"/>
      <c r="N213" s="17"/>
      <c r="O213" s="21"/>
      <c r="P213" s="17"/>
      <c r="Q213" s="18">
        <f t="shared" si="10"/>
        <v>0</v>
      </c>
      <c r="R213" s="22" t="b">
        <f t="shared" si="11"/>
        <v>0</v>
      </c>
      <c r="IV213" s="1"/>
    </row>
    <row r="214" spans="1:256" ht="15" customHeight="1">
      <c r="A214" s="16">
        <v>211</v>
      </c>
      <c r="B214" s="45" t="s">
        <v>599</v>
      </c>
      <c r="C214" s="45" t="s">
        <v>600</v>
      </c>
      <c r="D214" s="46" t="s">
        <v>601</v>
      </c>
      <c r="E214" s="20">
        <v>1</v>
      </c>
      <c r="F214" s="17">
        <v>1</v>
      </c>
      <c r="G214" s="21">
        <v>1</v>
      </c>
      <c r="H214" s="17">
        <v>1</v>
      </c>
      <c r="I214" s="21">
        <v>1</v>
      </c>
      <c r="J214" s="17">
        <v>1</v>
      </c>
      <c r="K214" s="21">
        <v>1</v>
      </c>
      <c r="L214" s="17"/>
      <c r="M214" s="21"/>
      <c r="N214" s="17">
        <v>1</v>
      </c>
      <c r="O214" s="21"/>
      <c r="P214" s="17">
        <v>1</v>
      </c>
      <c r="Q214" s="18">
        <f t="shared" si="10"/>
        <v>8</v>
      </c>
      <c r="R214" s="23">
        <f t="shared" si="11"/>
        <v>1</v>
      </c>
      <c r="IV214" s="1"/>
    </row>
    <row r="215" spans="1:256" ht="15" customHeight="1">
      <c r="A215" s="16">
        <v>212</v>
      </c>
      <c r="B215" s="45" t="s">
        <v>602</v>
      </c>
      <c r="C215" s="45" t="s">
        <v>603</v>
      </c>
      <c r="D215" s="46" t="s">
        <v>604</v>
      </c>
      <c r="E215" s="20">
        <v>1</v>
      </c>
      <c r="F215" s="17"/>
      <c r="G215" s="21">
        <v>1</v>
      </c>
      <c r="H215" s="17">
        <v>1</v>
      </c>
      <c r="I215" s="21"/>
      <c r="J215" s="17">
        <v>1</v>
      </c>
      <c r="K215" s="21">
        <v>1</v>
      </c>
      <c r="L215" s="17">
        <v>1</v>
      </c>
      <c r="M215" s="21">
        <v>1</v>
      </c>
      <c r="N215" s="17">
        <v>1</v>
      </c>
      <c r="O215" s="21">
        <v>1</v>
      </c>
      <c r="P215" s="17"/>
      <c r="Q215" s="18">
        <f t="shared" si="10"/>
        <v>8</v>
      </c>
      <c r="R215" s="23">
        <f t="shared" si="11"/>
        <v>1</v>
      </c>
      <c r="IV215" s="1"/>
    </row>
    <row r="216" spans="1:256" ht="15" customHeight="1">
      <c r="A216" s="16">
        <v>213</v>
      </c>
      <c r="B216" s="45" t="s">
        <v>605</v>
      </c>
      <c r="C216" s="45" t="s">
        <v>606</v>
      </c>
      <c r="D216" s="46" t="s">
        <v>607</v>
      </c>
      <c r="E216" s="20">
        <v>1</v>
      </c>
      <c r="F216" s="17"/>
      <c r="G216" s="21">
        <v>1</v>
      </c>
      <c r="H216" s="17"/>
      <c r="I216" s="21">
        <v>1</v>
      </c>
      <c r="J216" s="17"/>
      <c r="K216" s="21"/>
      <c r="L216" s="17"/>
      <c r="M216" s="21">
        <v>1</v>
      </c>
      <c r="N216" s="17">
        <v>1</v>
      </c>
      <c r="O216" s="21"/>
      <c r="P216" s="17"/>
      <c r="Q216" s="18">
        <f t="shared" si="10"/>
        <v>4</v>
      </c>
      <c r="R216" s="23">
        <f t="shared" si="11"/>
        <v>1</v>
      </c>
      <c r="IV216" s="1"/>
    </row>
    <row r="217" spans="1:256" ht="15" customHeight="1">
      <c r="A217" s="16">
        <v>214</v>
      </c>
      <c r="B217" s="45" t="s">
        <v>608</v>
      </c>
      <c r="C217" s="45" t="s">
        <v>609</v>
      </c>
      <c r="D217" s="46" t="s">
        <v>610</v>
      </c>
      <c r="E217" s="20">
        <v>1</v>
      </c>
      <c r="F217" s="17"/>
      <c r="G217" s="21"/>
      <c r="H217" s="17"/>
      <c r="I217" s="21"/>
      <c r="J217" s="17">
        <v>1</v>
      </c>
      <c r="K217" s="21">
        <v>1</v>
      </c>
      <c r="L217" s="17"/>
      <c r="M217" s="21"/>
      <c r="N217" s="17"/>
      <c r="O217" s="21"/>
      <c r="P217" s="17"/>
      <c r="Q217" s="18">
        <f t="shared" si="10"/>
        <v>2</v>
      </c>
      <c r="R217" s="23">
        <f t="shared" si="11"/>
        <v>1</v>
      </c>
      <c r="IV217" s="1"/>
    </row>
    <row r="218" spans="1:256" ht="15" customHeight="1">
      <c r="A218" s="16">
        <v>215</v>
      </c>
      <c r="B218" s="45" t="s">
        <v>611</v>
      </c>
      <c r="C218" s="45" t="s">
        <v>612</v>
      </c>
      <c r="D218" s="46" t="s">
        <v>613</v>
      </c>
      <c r="E218" s="20">
        <v>1</v>
      </c>
      <c r="F218" s="17"/>
      <c r="G218" s="21"/>
      <c r="H218" s="17"/>
      <c r="I218" s="21"/>
      <c r="J218" s="17"/>
      <c r="K218" s="21"/>
      <c r="L218" s="17">
        <v>1</v>
      </c>
      <c r="M218" s="21"/>
      <c r="N218" s="17">
        <v>1</v>
      </c>
      <c r="O218" s="21"/>
      <c r="P218" s="17"/>
      <c r="Q218" s="18">
        <f t="shared" si="10"/>
        <v>2</v>
      </c>
      <c r="R218" s="23">
        <f t="shared" si="11"/>
        <v>1</v>
      </c>
      <c r="IV218" s="1"/>
    </row>
    <row r="219" spans="1:256" ht="15" customHeight="1">
      <c r="A219" s="16">
        <v>216</v>
      </c>
      <c r="B219" s="45" t="s">
        <v>614</v>
      </c>
      <c r="C219" s="45" t="s">
        <v>615</v>
      </c>
      <c r="D219" s="46" t="s">
        <v>616</v>
      </c>
      <c r="E219" s="20"/>
      <c r="F219" s="17"/>
      <c r="G219" s="21"/>
      <c r="H219" s="17"/>
      <c r="I219" s="21"/>
      <c r="J219" s="17"/>
      <c r="K219" s="21"/>
      <c r="L219" s="17"/>
      <c r="M219" s="21"/>
      <c r="N219" s="17"/>
      <c r="O219" s="21"/>
      <c r="P219" s="17"/>
      <c r="Q219" s="18">
        <f t="shared" si="10"/>
        <v>0</v>
      </c>
      <c r="R219" s="22" t="b">
        <f t="shared" si="11"/>
        <v>0</v>
      </c>
      <c r="IV219" s="1"/>
    </row>
    <row r="220" spans="1:256" ht="15" customHeight="1">
      <c r="A220" s="16">
        <v>217</v>
      </c>
      <c r="B220" s="45" t="s">
        <v>617</v>
      </c>
      <c r="C220" s="45" t="s">
        <v>618</v>
      </c>
      <c r="D220" s="46" t="s">
        <v>619</v>
      </c>
      <c r="E220" s="20">
        <v>1</v>
      </c>
      <c r="F220" s="17"/>
      <c r="G220" s="21">
        <v>1</v>
      </c>
      <c r="H220" s="17"/>
      <c r="I220" s="21">
        <v>1</v>
      </c>
      <c r="J220" s="17"/>
      <c r="K220" s="21"/>
      <c r="L220" s="17"/>
      <c r="M220" s="21"/>
      <c r="N220" s="17"/>
      <c r="O220" s="21"/>
      <c r="P220" s="17"/>
      <c r="Q220" s="18">
        <f t="shared" si="10"/>
        <v>2</v>
      </c>
      <c r="R220" s="23">
        <f t="shared" si="11"/>
        <v>1</v>
      </c>
      <c r="IV220" s="1"/>
    </row>
    <row r="221" spans="1:256" ht="15" customHeight="1">
      <c r="A221" s="16">
        <v>218</v>
      </c>
      <c r="B221" s="45" t="s">
        <v>620</v>
      </c>
      <c r="C221" s="45" t="s">
        <v>621</v>
      </c>
      <c r="D221" s="46" t="s">
        <v>622</v>
      </c>
      <c r="E221" s="20"/>
      <c r="F221" s="17"/>
      <c r="G221" s="21"/>
      <c r="H221" s="17"/>
      <c r="I221" s="21"/>
      <c r="J221" s="17"/>
      <c r="K221" s="21"/>
      <c r="L221" s="17"/>
      <c r="M221" s="21"/>
      <c r="N221" s="17"/>
      <c r="O221" s="21"/>
      <c r="P221" s="17"/>
      <c r="Q221" s="18">
        <f t="shared" si="10"/>
        <v>0</v>
      </c>
      <c r="R221" s="22" t="b">
        <f t="shared" si="11"/>
        <v>0</v>
      </c>
      <c r="IV221" s="1"/>
    </row>
    <row r="222" spans="1:256" ht="15" customHeight="1">
      <c r="A222" s="16">
        <v>219</v>
      </c>
      <c r="B222" s="45" t="s">
        <v>623</v>
      </c>
      <c r="C222" s="45" t="s">
        <v>624</v>
      </c>
      <c r="D222" s="46" t="s">
        <v>625</v>
      </c>
      <c r="E222" s="20"/>
      <c r="F222" s="17"/>
      <c r="G222" s="21">
        <v>1</v>
      </c>
      <c r="H222" s="17"/>
      <c r="I222" s="21">
        <v>1</v>
      </c>
      <c r="J222" s="17"/>
      <c r="K222" s="21"/>
      <c r="L222" s="17"/>
      <c r="M222" s="21"/>
      <c r="N222" s="17"/>
      <c r="O222" s="21"/>
      <c r="P222" s="17"/>
      <c r="Q222" s="18">
        <f t="shared" si="10"/>
        <v>2</v>
      </c>
      <c r="R222" s="49">
        <f t="shared" si="11"/>
        <v>1</v>
      </c>
      <c r="IV222" s="1"/>
    </row>
    <row r="223" spans="1:256" ht="15" customHeight="1">
      <c r="A223" s="16">
        <v>220</v>
      </c>
      <c r="B223" s="45" t="s">
        <v>626</v>
      </c>
      <c r="C223" s="45" t="s">
        <v>627</v>
      </c>
      <c r="D223" s="46" t="s">
        <v>628</v>
      </c>
      <c r="E223" s="20">
        <v>1</v>
      </c>
      <c r="F223" s="17"/>
      <c r="G223" s="21"/>
      <c r="H223" s="17"/>
      <c r="I223" s="21">
        <v>1</v>
      </c>
      <c r="J223" s="17">
        <v>1</v>
      </c>
      <c r="K223" s="21"/>
      <c r="L223" s="17">
        <v>1</v>
      </c>
      <c r="M223" s="21"/>
      <c r="N223" s="17"/>
      <c r="O223" s="21">
        <v>1</v>
      </c>
      <c r="P223" s="17"/>
      <c r="Q223" s="18">
        <f t="shared" si="10"/>
        <v>4</v>
      </c>
      <c r="R223" s="49">
        <f t="shared" si="11"/>
        <v>1</v>
      </c>
      <c r="IV223" s="1"/>
    </row>
    <row r="224" spans="1:256" ht="15" customHeight="1">
      <c r="A224" s="16">
        <v>221</v>
      </c>
      <c r="B224" s="45" t="s">
        <v>629</v>
      </c>
      <c r="C224" s="45" t="s">
        <v>630</v>
      </c>
      <c r="D224" s="46" t="s">
        <v>631</v>
      </c>
      <c r="E224" s="20">
        <v>1</v>
      </c>
      <c r="F224" s="17"/>
      <c r="G224" s="21"/>
      <c r="H224" s="17"/>
      <c r="I224" s="21">
        <v>1</v>
      </c>
      <c r="J224" s="17"/>
      <c r="K224" s="21"/>
      <c r="L224" s="17"/>
      <c r="M224" s="21"/>
      <c r="N224" s="17"/>
      <c r="O224" s="21"/>
      <c r="P224" s="17"/>
      <c r="Q224" s="18">
        <f t="shared" si="10"/>
        <v>1</v>
      </c>
      <c r="R224" s="49">
        <f t="shared" si="11"/>
        <v>1</v>
      </c>
      <c r="IV224" s="1"/>
    </row>
    <row r="225" spans="1:256" ht="15" customHeight="1">
      <c r="A225" s="16">
        <v>222</v>
      </c>
      <c r="B225" s="45" t="s">
        <v>632</v>
      </c>
      <c r="C225" s="45" t="s">
        <v>633</v>
      </c>
      <c r="D225" s="46" t="s">
        <v>634</v>
      </c>
      <c r="E225" s="20"/>
      <c r="F225" s="17"/>
      <c r="G225" s="21"/>
      <c r="H225" s="17"/>
      <c r="I225" s="21"/>
      <c r="J225" s="17"/>
      <c r="K225" s="21"/>
      <c r="L225" s="17"/>
      <c r="M225" s="21"/>
      <c r="N225" s="17"/>
      <c r="O225" s="21"/>
      <c r="P225" s="17"/>
      <c r="Q225" s="18">
        <f t="shared" si="10"/>
        <v>0</v>
      </c>
      <c r="R225" s="22" t="b">
        <f t="shared" si="11"/>
        <v>0</v>
      </c>
      <c r="IV225" s="1"/>
    </row>
    <row r="226" spans="1:256" ht="15" customHeight="1">
      <c r="A226" s="16">
        <v>223</v>
      </c>
      <c r="B226" s="45" t="s">
        <v>635</v>
      </c>
      <c r="C226" s="45" t="s">
        <v>636</v>
      </c>
      <c r="D226" s="46" t="s">
        <v>637</v>
      </c>
      <c r="E226" s="20">
        <v>1</v>
      </c>
      <c r="F226" s="17"/>
      <c r="G226" s="21">
        <v>1</v>
      </c>
      <c r="H226" s="17"/>
      <c r="I226" s="21">
        <v>1</v>
      </c>
      <c r="J226" s="17"/>
      <c r="K226" s="21"/>
      <c r="L226" s="17"/>
      <c r="M226" s="21"/>
      <c r="N226" s="17"/>
      <c r="O226" s="21">
        <v>1</v>
      </c>
      <c r="P226" s="17"/>
      <c r="Q226" s="18">
        <f t="shared" si="10"/>
        <v>3</v>
      </c>
      <c r="R226" s="23">
        <f t="shared" si="11"/>
        <v>1</v>
      </c>
      <c r="IV226" s="1"/>
    </row>
    <row r="227" spans="1:256" ht="15" customHeight="1">
      <c r="A227" s="16">
        <v>224</v>
      </c>
      <c r="B227" s="45" t="s">
        <v>638</v>
      </c>
      <c r="C227" s="45" t="s">
        <v>639</v>
      </c>
      <c r="D227" s="46" t="s">
        <v>640</v>
      </c>
      <c r="E227" s="20"/>
      <c r="F227" s="17"/>
      <c r="G227" s="21"/>
      <c r="H227" s="17"/>
      <c r="I227" s="21"/>
      <c r="J227" s="17"/>
      <c r="K227" s="21"/>
      <c r="L227" s="17"/>
      <c r="M227" s="21"/>
      <c r="N227" s="17"/>
      <c r="O227" s="21"/>
      <c r="P227" s="17"/>
      <c r="Q227" s="18">
        <f t="shared" si="10"/>
        <v>0</v>
      </c>
      <c r="R227" s="22" t="b">
        <f t="shared" si="11"/>
        <v>0</v>
      </c>
      <c r="IV227" s="1"/>
    </row>
    <row r="228" spans="1:256" ht="15" customHeight="1">
      <c r="A228" s="16">
        <v>225</v>
      </c>
      <c r="B228" s="45" t="s">
        <v>641</v>
      </c>
      <c r="C228" s="45" t="s">
        <v>642</v>
      </c>
      <c r="D228" s="46" t="s">
        <v>643</v>
      </c>
      <c r="E228" s="20"/>
      <c r="F228" s="17"/>
      <c r="G228" s="21"/>
      <c r="H228" s="17"/>
      <c r="I228" s="21"/>
      <c r="J228" s="17"/>
      <c r="K228" s="21"/>
      <c r="L228" s="17"/>
      <c r="M228" s="21"/>
      <c r="N228" s="17"/>
      <c r="O228" s="21"/>
      <c r="P228" s="17"/>
      <c r="Q228" s="18">
        <f t="shared" ref="Q228:Q259" si="12">SUM(F228:P228)</f>
        <v>0</v>
      </c>
      <c r="R228" s="22" t="b">
        <f t="shared" si="11"/>
        <v>0</v>
      </c>
      <c r="IV228" s="1"/>
    </row>
    <row r="229" spans="1:256" ht="15" customHeight="1">
      <c r="A229" s="16">
        <v>226</v>
      </c>
      <c r="B229" s="45" t="s">
        <v>816</v>
      </c>
      <c r="C229" s="45" t="s">
        <v>978</v>
      </c>
      <c r="D229" s="46" t="s">
        <v>979</v>
      </c>
      <c r="E229" s="20">
        <v>1</v>
      </c>
      <c r="F229" s="17"/>
      <c r="G229" s="21"/>
      <c r="H229" s="17"/>
      <c r="I229" s="21"/>
      <c r="J229" s="17"/>
      <c r="K229" s="21">
        <v>1</v>
      </c>
      <c r="L229" s="17"/>
      <c r="M229" s="21"/>
      <c r="N229" s="17"/>
      <c r="O229" s="21"/>
      <c r="P229" s="17"/>
      <c r="Q229" s="18">
        <f t="shared" si="12"/>
        <v>1</v>
      </c>
      <c r="R229" s="49">
        <f>IF(Q229&gt;0,1)</f>
        <v>1</v>
      </c>
      <c r="IV229" s="1"/>
    </row>
    <row r="230" spans="1:256" ht="15" customHeight="1">
      <c r="A230" s="16">
        <v>227</v>
      </c>
      <c r="B230" s="45" t="s">
        <v>644</v>
      </c>
      <c r="C230" s="45" t="s">
        <v>645</v>
      </c>
      <c r="D230" s="46" t="s">
        <v>646</v>
      </c>
      <c r="E230" s="20">
        <v>1</v>
      </c>
      <c r="F230" s="17"/>
      <c r="G230" s="21">
        <v>1</v>
      </c>
      <c r="H230" s="17"/>
      <c r="I230" s="21"/>
      <c r="J230" s="17"/>
      <c r="K230" s="21"/>
      <c r="L230" s="17"/>
      <c r="M230" s="21"/>
      <c r="N230" s="17"/>
      <c r="O230" s="21"/>
      <c r="P230" s="17"/>
      <c r="Q230" s="18">
        <f t="shared" si="12"/>
        <v>1</v>
      </c>
      <c r="R230" s="23">
        <f t="shared" si="11"/>
        <v>1</v>
      </c>
      <c r="IV230" s="1"/>
    </row>
    <row r="231" spans="1:256" ht="15" customHeight="1">
      <c r="A231" s="16">
        <v>228</v>
      </c>
      <c r="B231" s="45" t="s">
        <v>647</v>
      </c>
      <c r="C231" s="45" t="s">
        <v>648</v>
      </c>
      <c r="D231" s="46" t="s">
        <v>649</v>
      </c>
      <c r="E231" s="20"/>
      <c r="F231" s="17"/>
      <c r="G231" s="21"/>
      <c r="H231" s="17"/>
      <c r="I231" s="21"/>
      <c r="J231" s="17"/>
      <c r="K231" s="21"/>
      <c r="L231" s="17"/>
      <c r="M231" s="21"/>
      <c r="N231" s="17"/>
      <c r="O231" s="21"/>
      <c r="P231" s="17"/>
      <c r="Q231" s="18">
        <f t="shared" si="12"/>
        <v>0</v>
      </c>
      <c r="R231" s="22" t="b">
        <f t="shared" si="11"/>
        <v>0</v>
      </c>
      <c r="IV231" s="1"/>
    </row>
    <row r="232" spans="1:256" ht="15" customHeight="1">
      <c r="A232" s="16">
        <v>229</v>
      </c>
      <c r="B232" s="45" t="s">
        <v>650</v>
      </c>
      <c r="C232" s="45" t="s">
        <v>651</v>
      </c>
      <c r="D232" s="46" t="s">
        <v>652</v>
      </c>
      <c r="E232" s="20">
        <v>1</v>
      </c>
      <c r="F232" s="17"/>
      <c r="G232" s="21"/>
      <c r="H232" s="17"/>
      <c r="I232" s="21"/>
      <c r="J232" s="17"/>
      <c r="K232" s="21">
        <v>1</v>
      </c>
      <c r="L232" s="17"/>
      <c r="M232" s="21"/>
      <c r="N232" s="17"/>
      <c r="O232" s="21"/>
      <c r="P232" s="17"/>
      <c r="Q232" s="18">
        <f t="shared" si="12"/>
        <v>1</v>
      </c>
      <c r="R232" s="49">
        <f t="shared" si="11"/>
        <v>1</v>
      </c>
      <c r="IV232" s="1"/>
    </row>
    <row r="233" spans="1:256" ht="15" customHeight="1">
      <c r="A233" s="16">
        <v>230</v>
      </c>
      <c r="B233" s="45" t="s">
        <v>653</v>
      </c>
      <c r="C233" s="45" t="s">
        <v>654</v>
      </c>
      <c r="D233" s="46" t="s">
        <v>655</v>
      </c>
      <c r="E233" s="20">
        <v>1</v>
      </c>
      <c r="F233" s="17"/>
      <c r="G233" s="21">
        <v>1</v>
      </c>
      <c r="H233" s="17">
        <v>1</v>
      </c>
      <c r="I233" s="21">
        <v>1</v>
      </c>
      <c r="J233" s="17"/>
      <c r="K233" s="21">
        <v>1</v>
      </c>
      <c r="L233" s="17">
        <v>1</v>
      </c>
      <c r="M233" s="21">
        <v>1</v>
      </c>
      <c r="N233" s="17">
        <v>1</v>
      </c>
      <c r="O233" s="21">
        <v>1</v>
      </c>
      <c r="P233" s="17">
        <v>1</v>
      </c>
      <c r="Q233" s="18">
        <f t="shared" si="12"/>
        <v>9</v>
      </c>
      <c r="R233" s="23">
        <f t="shared" si="11"/>
        <v>1</v>
      </c>
      <c r="IV233" s="1"/>
    </row>
    <row r="234" spans="1:256" ht="15" customHeight="1">
      <c r="A234" s="16">
        <v>231</v>
      </c>
      <c r="B234" s="45" t="s">
        <v>810</v>
      </c>
      <c r="C234" s="45" t="s">
        <v>994</v>
      </c>
      <c r="D234" s="46" t="s">
        <v>964</v>
      </c>
      <c r="E234" s="20">
        <v>1</v>
      </c>
      <c r="F234" s="17"/>
      <c r="G234" s="21">
        <v>1</v>
      </c>
      <c r="H234" s="17"/>
      <c r="I234" s="21">
        <v>1</v>
      </c>
      <c r="J234" s="17"/>
      <c r="K234" s="21"/>
      <c r="L234" s="17"/>
      <c r="M234" s="21"/>
      <c r="N234" s="17"/>
      <c r="O234" s="21"/>
      <c r="P234" s="17"/>
      <c r="Q234" s="18">
        <f t="shared" si="12"/>
        <v>2</v>
      </c>
      <c r="R234" s="23">
        <f>IF(Q234&gt;0,1)</f>
        <v>1</v>
      </c>
      <c r="IV234" s="1"/>
    </row>
    <row r="235" spans="1:256" ht="15" customHeight="1">
      <c r="A235" s="16">
        <v>232</v>
      </c>
      <c r="B235" s="45" t="s">
        <v>1068</v>
      </c>
      <c r="C235" s="45" t="s">
        <v>657</v>
      </c>
      <c r="D235" s="46" t="s">
        <v>658</v>
      </c>
      <c r="E235" s="20">
        <v>1</v>
      </c>
      <c r="F235" s="17"/>
      <c r="G235" s="21"/>
      <c r="H235" s="17"/>
      <c r="I235" s="21"/>
      <c r="J235" s="17"/>
      <c r="K235" s="21"/>
      <c r="L235" s="17"/>
      <c r="M235" s="21">
        <v>1</v>
      </c>
      <c r="N235" s="17">
        <v>1</v>
      </c>
      <c r="O235" s="21">
        <v>1</v>
      </c>
      <c r="P235" s="17"/>
      <c r="Q235" s="18">
        <f t="shared" si="12"/>
        <v>3</v>
      </c>
      <c r="R235" s="23">
        <f t="shared" si="11"/>
        <v>1</v>
      </c>
      <c r="IV235" s="1"/>
    </row>
    <row r="236" spans="1:256" ht="15" customHeight="1">
      <c r="A236" s="16">
        <v>233</v>
      </c>
      <c r="B236" s="45" t="s">
        <v>1069</v>
      </c>
      <c r="C236" s="45" t="s">
        <v>660</v>
      </c>
      <c r="D236" s="46" t="s">
        <v>661</v>
      </c>
      <c r="E236" s="20">
        <v>1</v>
      </c>
      <c r="F236" s="17"/>
      <c r="G236" s="21"/>
      <c r="H236" s="17"/>
      <c r="I236" s="21"/>
      <c r="J236" s="17"/>
      <c r="K236" s="21"/>
      <c r="L236" s="17"/>
      <c r="M236" s="21"/>
      <c r="N236" s="17">
        <v>1</v>
      </c>
      <c r="O236" s="21">
        <v>1</v>
      </c>
      <c r="P236" s="17">
        <v>1</v>
      </c>
      <c r="Q236" s="18">
        <f t="shared" si="12"/>
        <v>3</v>
      </c>
      <c r="R236" s="23">
        <f t="shared" si="11"/>
        <v>1</v>
      </c>
      <c r="IV236" s="1"/>
    </row>
    <row r="237" spans="1:256" ht="15" customHeight="1">
      <c r="A237" s="16">
        <v>234</v>
      </c>
      <c r="B237" s="45" t="s">
        <v>662</v>
      </c>
      <c r="C237" s="45" t="s">
        <v>663</v>
      </c>
      <c r="D237" s="46" t="s">
        <v>664</v>
      </c>
      <c r="E237" s="20">
        <v>1</v>
      </c>
      <c r="F237" s="17"/>
      <c r="G237" s="21"/>
      <c r="H237" s="17"/>
      <c r="I237" s="21"/>
      <c r="J237" s="17"/>
      <c r="K237" s="21"/>
      <c r="L237" s="17"/>
      <c r="M237" s="21">
        <v>1</v>
      </c>
      <c r="N237" s="17">
        <v>1</v>
      </c>
      <c r="O237" s="21"/>
      <c r="P237" s="17"/>
      <c r="Q237" s="18">
        <f t="shared" si="12"/>
        <v>2</v>
      </c>
      <c r="R237" s="23">
        <f t="shared" si="11"/>
        <v>1</v>
      </c>
      <c r="IV237" s="1"/>
    </row>
    <row r="238" spans="1:256" ht="15" customHeight="1">
      <c r="A238" s="16">
        <v>235</v>
      </c>
      <c r="B238" s="45" t="s">
        <v>665</v>
      </c>
      <c r="C238" s="45" t="s">
        <v>666</v>
      </c>
      <c r="D238" s="46" t="s">
        <v>667</v>
      </c>
      <c r="E238" s="20">
        <v>1</v>
      </c>
      <c r="F238" s="17">
        <v>1</v>
      </c>
      <c r="G238" s="21">
        <v>1</v>
      </c>
      <c r="H238" s="17">
        <v>1</v>
      </c>
      <c r="I238" s="21"/>
      <c r="J238" s="17">
        <v>1</v>
      </c>
      <c r="K238" s="21"/>
      <c r="L238" s="17"/>
      <c r="M238" s="21"/>
      <c r="N238" s="17"/>
      <c r="O238" s="21"/>
      <c r="P238" s="17"/>
      <c r="Q238" s="18">
        <f t="shared" si="12"/>
        <v>4</v>
      </c>
      <c r="R238" s="23">
        <f t="shared" si="11"/>
        <v>1</v>
      </c>
      <c r="IV238" s="1"/>
    </row>
    <row r="239" spans="1:256" ht="15" customHeight="1">
      <c r="A239" s="16">
        <v>236</v>
      </c>
      <c r="B239" s="45" t="s">
        <v>668</v>
      </c>
      <c r="C239" s="45" t="s">
        <v>669</v>
      </c>
      <c r="D239" s="46" t="s">
        <v>670</v>
      </c>
      <c r="E239" s="20">
        <v>1</v>
      </c>
      <c r="F239" s="17"/>
      <c r="G239" s="21">
        <v>1</v>
      </c>
      <c r="H239" s="17"/>
      <c r="I239" s="21"/>
      <c r="J239" s="17"/>
      <c r="K239" s="21"/>
      <c r="L239" s="17"/>
      <c r="M239" s="21"/>
      <c r="N239" s="17"/>
      <c r="O239" s="21"/>
      <c r="P239" s="17"/>
      <c r="Q239" s="18">
        <f t="shared" si="12"/>
        <v>1</v>
      </c>
      <c r="R239" s="23">
        <f t="shared" si="11"/>
        <v>1</v>
      </c>
      <c r="IV239" s="1"/>
    </row>
    <row r="240" spans="1:256" ht="15" customHeight="1">
      <c r="A240" s="16">
        <v>237</v>
      </c>
      <c r="B240" s="45" t="s">
        <v>671</v>
      </c>
      <c r="C240" s="45" t="s">
        <v>672</v>
      </c>
      <c r="D240" s="46" t="s">
        <v>673</v>
      </c>
      <c r="E240" s="20">
        <v>1</v>
      </c>
      <c r="F240" s="17"/>
      <c r="G240" s="21">
        <v>1</v>
      </c>
      <c r="H240" s="17"/>
      <c r="I240" s="21"/>
      <c r="J240" s="17"/>
      <c r="K240" s="21"/>
      <c r="L240" s="17"/>
      <c r="M240" s="21"/>
      <c r="N240" s="17"/>
      <c r="O240" s="21"/>
      <c r="P240" s="17"/>
      <c r="Q240" s="18">
        <f t="shared" si="12"/>
        <v>1</v>
      </c>
      <c r="R240" s="23">
        <f t="shared" si="11"/>
        <v>1</v>
      </c>
      <c r="IV240" s="1"/>
    </row>
    <row r="241" spans="1:256" ht="15" customHeight="1">
      <c r="A241" s="16">
        <v>238</v>
      </c>
      <c r="B241" s="45" t="s">
        <v>674</v>
      </c>
      <c r="C241" s="45" t="s">
        <v>675</v>
      </c>
      <c r="D241" s="46" t="s">
        <v>676</v>
      </c>
      <c r="E241" s="20">
        <v>1</v>
      </c>
      <c r="F241" s="17">
        <v>1</v>
      </c>
      <c r="G241" s="21"/>
      <c r="H241" s="17">
        <v>1</v>
      </c>
      <c r="I241" s="21">
        <v>1</v>
      </c>
      <c r="J241" s="17"/>
      <c r="K241" s="21"/>
      <c r="L241" s="17"/>
      <c r="M241" s="21"/>
      <c r="N241" s="17"/>
      <c r="O241" s="21"/>
      <c r="P241" s="17"/>
      <c r="Q241" s="18">
        <f t="shared" si="12"/>
        <v>3</v>
      </c>
      <c r="R241" s="23">
        <f t="shared" si="11"/>
        <v>1</v>
      </c>
      <c r="IV241" s="1"/>
    </row>
    <row r="242" spans="1:256" ht="15" customHeight="1">
      <c r="A242" s="16">
        <v>239</v>
      </c>
      <c r="B242" s="45" t="s">
        <v>677</v>
      </c>
      <c r="C242" s="45" t="s">
        <v>678</v>
      </c>
      <c r="D242" s="46" t="s">
        <v>679</v>
      </c>
      <c r="E242" s="20">
        <v>1</v>
      </c>
      <c r="F242" s="17">
        <v>1</v>
      </c>
      <c r="G242" s="21">
        <v>1</v>
      </c>
      <c r="H242" s="17"/>
      <c r="I242" s="21"/>
      <c r="J242" s="17"/>
      <c r="K242" s="21"/>
      <c r="L242" s="17"/>
      <c r="M242" s="21"/>
      <c r="N242" s="17"/>
      <c r="O242" s="21"/>
      <c r="P242" s="17"/>
      <c r="Q242" s="18">
        <f t="shared" si="12"/>
        <v>2</v>
      </c>
      <c r="R242" s="23">
        <f t="shared" si="11"/>
        <v>1</v>
      </c>
      <c r="IV242" s="1"/>
    </row>
    <row r="243" spans="1:256" ht="15" customHeight="1">
      <c r="A243" s="16">
        <v>240</v>
      </c>
      <c r="B243" s="45" t="s">
        <v>680</v>
      </c>
      <c r="C243" s="45" t="s">
        <v>681</v>
      </c>
      <c r="D243" s="46" t="s">
        <v>682</v>
      </c>
      <c r="E243" s="20">
        <v>1</v>
      </c>
      <c r="F243" s="17">
        <v>1</v>
      </c>
      <c r="G243" s="21">
        <v>1</v>
      </c>
      <c r="H243" s="17">
        <v>1</v>
      </c>
      <c r="I243" s="21">
        <v>1</v>
      </c>
      <c r="J243" s="17">
        <v>1</v>
      </c>
      <c r="K243" s="21">
        <v>1</v>
      </c>
      <c r="L243" s="17">
        <v>1</v>
      </c>
      <c r="M243" s="21">
        <v>1</v>
      </c>
      <c r="N243" s="17">
        <v>1</v>
      </c>
      <c r="O243" s="21">
        <v>1</v>
      </c>
      <c r="P243" s="17">
        <v>1</v>
      </c>
      <c r="Q243" s="18">
        <f t="shared" si="12"/>
        <v>11</v>
      </c>
      <c r="R243" s="23">
        <f t="shared" si="11"/>
        <v>1</v>
      </c>
      <c r="IV243" s="1"/>
    </row>
    <row r="244" spans="1:256" ht="15" customHeight="1">
      <c r="A244" s="16">
        <v>241</v>
      </c>
      <c r="B244" s="45" t="s">
        <v>683</v>
      </c>
      <c r="C244" s="45" t="s">
        <v>684</v>
      </c>
      <c r="D244" s="46" t="s">
        <v>685</v>
      </c>
      <c r="E244" s="20">
        <v>1</v>
      </c>
      <c r="F244" s="17"/>
      <c r="G244" s="21"/>
      <c r="H244" s="17"/>
      <c r="I244" s="21"/>
      <c r="J244" s="17"/>
      <c r="K244" s="21"/>
      <c r="L244" s="17"/>
      <c r="M244" s="21">
        <v>1</v>
      </c>
      <c r="N244" s="17">
        <v>1</v>
      </c>
      <c r="O244" s="21">
        <v>1</v>
      </c>
      <c r="P244" s="17">
        <v>1</v>
      </c>
      <c r="Q244" s="18">
        <f t="shared" si="12"/>
        <v>4</v>
      </c>
      <c r="R244" s="23">
        <f t="shared" si="11"/>
        <v>1</v>
      </c>
      <c r="IV244" s="1"/>
    </row>
    <row r="245" spans="1:256" ht="15" customHeight="1">
      <c r="A245" s="16">
        <v>242</v>
      </c>
      <c r="B245" s="45" t="s">
        <v>686</v>
      </c>
      <c r="C245" s="45" t="s">
        <v>687</v>
      </c>
      <c r="D245" s="46" t="s">
        <v>688</v>
      </c>
      <c r="E245" s="20">
        <v>1</v>
      </c>
      <c r="F245" s="17">
        <v>1</v>
      </c>
      <c r="G245" s="21">
        <v>1</v>
      </c>
      <c r="H245" s="17">
        <v>1</v>
      </c>
      <c r="I245" s="21">
        <v>1</v>
      </c>
      <c r="J245" s="17"/>
      <c r="K245" s="21">
        <v>1</v>
      </c>
      <c r="L245" s="17"/>
      <c r="M245" s="21"/>
      <c r="N245" s="17"/>
      <c r="O245" s="21">
        <v>1</v>
      </c>
      <c r="P245" s="17">
        <v>1</v>
      </c>
      <c r="Q245" s="18">
        <f t="shared" si="12"/>
        <v>7</v>
      </c>
      <c r="R245" s="23">
        <f t="shared" si="11"/>
        <v>1</v>
      </c>
      <c r="IV245" s="1"/>
    </row>
    <row r="246" spans="1:256" ht="15" customHeight="1">
      <c r="A246" s="16">
        <v>243</v>
      </c>
      <c r="B246" s="45" t="s">
        <v>820</v>
      </c>
      <c r="C246" s="45" t="s">
        <v>981</v>
      </c>
      <c r="D246" s="46" t="s">
        <v>989</v>
      </c>
      <c r="E246" s="20">
        <v>1</v>
      </c>
      <c r="F246" s="17"/>
      <c r="G246" s="21"/>
      <c r="H246" s="17"/>
      <c r="I246" s="21"/>
      <c r="J246" s="17"/>
      <c r="K246" s="21"/>
      <c r="L246" s="17"/>
      <c r="M246" s="21"/>
      <c r="N246" s="17">
        <v>1</v>
      </c>
      <c r="O246" s="21"/>
      <c r="P246" s="17"/>
      <c r="Q246" s="18">
        <f t="shared" si="12"/>
        <v>1</v>
      </c>
      <c r="R246" s="23">
        <f>IF(Q246&gt;0,1)</f>
        <v>1</v>
      </c>
      <c r="IV246" s="1"/>
    </row>
    <row r="247" spans="1:256" ht="15" customHeight="1">
      <c r="A247" s="16">
        <v>244</v>
      </c>
      <c r="B247" s="45" t="s">
        <v>689</v>
      </c>
      <c r="C247" s="45" t="s">
        <v>690</v>
      </c>
      <c r="D247" s="46" t="s">
        <v>691</v>
      </c>
      <c r="E247" s="20">
        <v>1</v>
      </c>
      <c r="F247" s="17"/>
      <c r="G247" s="21"/>
      <c r="H247" s="17"/>
      <c r="I247" s="21"/>
      <c r="J247" s="17"/>
      <c r="K247" s="21"/>
      <c r="L247" s="17"/>
      <c r="M247" s="21">
        <v>1</v>
      </c>
      <c r="N247" s="17"/>
      <c r="O247" s="21">
        <v>1</v>
      </c>
      <c r="P247" s="17"/>
      <c r="Q247" s="18">
        <f t="shared" si="12"/>
        <v>2</v>
      </c>
      <c r="R247" s="23">
        <f t="shared" si="11"/>
        <v>1</v>
      </c>
      <c r="IV247" s="1"/>
    </row>
    <row r="248" spans="1:256" ht="15" customHeight="1">
      <c r="A248" s="16">
        <v>245</v>
      </c>
      <c r="B248" s="45" t="s">
        <v>692</v>
      </c>
      <c r="C248" s="45" t="s">
        <v>693</v>
      </c>
      <c r="D248" s="46" t="s">
        <v>694</v>
      </c>
      <c r="E248" s="20">
        <v>1</v>
      </c>
      <c r="F248" s="17"/>
      <c r="G248" s="21"/>
      <c r="H248" s="17"/>
      <c r="I248" s="21"/>
      <c r="J248" s="17"/>
      <c r="K248" s="21"/>
      <c r="L248" s="17"/>
      <c r="M248" s="21"/>
      <c r="N248" s="17">
        <v>1</v>
      </c>
      <c r="O248" s="21"/>
      <c r="P248" s="17"/>
      <c r="Q248" s="18">
        <f t="shared" si="12"/>
        <v>1</v>
      </c>
      <c r="R248" s="23">
        <f t="shared" si="11"/>
        <v>1</v>
      </c>
      <c r="IV248" s="1"/>
    </row>
    <row r="249" spans="1:256" ht="15" customHeight="1">
      <c r="A249" s="16">
        <v>246</v>
      </c>
      <c r="B249" s="45" t="s">
        <v>695</v>
      </c>
      <c r="C249" s="45" t="s">
        <v>696</v>
      </c>
      <c r="D249" s="46" t="s">
        <v>697</v>
      </c>
      <c r="E249" s="20">
        <v>1</v>
      </c>
      <c r="F249" s="17"/>
      <c r="G249" s="21"/>
      <c r="H249" s="17"/>
      <c r="I249" s="21"/>
      <c r="J249" s="17">
        <v>1</v>
      </c>
      <c r="K249" s="21"/>
      <c r="L249" s="17"/>
      <c r="M249" s="21"/>
      <c r="N249" s="17"/>
      <c r="O249" s="21"/>
      <c r="P249" s="17"/>
      <c r="Q249" s="18">
        <f t="shared" si="12"/>
        <v>1</v>
      </c>
      <c r="R249" s="23">
        <f t="shared" si="11"/>
        <v>1</v>
      </c>
      <c r="IV249" s="1"/>
    </row>
    <row r="250" spans="1:256" ht="15" customHeight="1">
      <c r="A250" s="16">
        <v>247</v>
      </c>
      <c r="B250" s="45" t="s">
        <v>698</v>
      </c>
      <c r="C250" s="45" t="s">
        <v>699</v>
      </c>
      <c r="D250" s="46" t="s">
        <v>700</v>
      </c>
      <c r="E250" s="20">
        <v>1</v>
      </c>
      <c r="F250" s="17">
        <v>1</v>
      </c>
      <c r="G250" s="21"/>
      <c r="H250" s="17"/>
      <c r="I250" s="21"/>
      <c r="J250" s="17">
        <v>1</v>
      </c>
      <c r="K250" s="21"/>
      <c r="L250" s="17"/>
      <c r="M250" s="21">
        <v>1</v>
      </c>
      <c r="N250" s="17"/>
      <c r="O250" s="21"/>
      <c r="P250" s="17"/>
      <c r="Q250" s="18">
        <f t="shared" si="12"/>
        <v>3</v>
      </c>
      <c r="R250" s="23">
        <f t="shared" si="11"/>
        <v>1</v>
      </c>
      <c r="IV250" s="1"/>
    </row>
    <row r="251" spans="1:256" ht="15" customHeight="1">
      <c r="A251" s="16">
        <v>248</v>
      </c>
      <c r="B251" s="45" t="s">
        <v>701</v>
      </c>
      <c r="C251" s="45" t="s">
        <v>702</v>
      </c>
      <c r="D251" s="46" t="s">
        <v>703</v>
      </c>
      <c r="E251" s="20"/>
      <c r="F251" s="17"/>
      <c r="G251" s="21"/>
      <c r="H251" s="17"/>
      <c r="I251" s="21"/>
      <c r="J251" s="17"/>
      <c r="K251" s="21"/>
      <c r="L251" s="17"/>
      <c r="M251" s="21"/>
      <c r="N251" s="17"/>
      <c r="O251" s="21"/>
      <c r="P251" s="17"/>
      <c r="Q251" s="18">
        <f t="shared" si="12"/>
        <v>0</v>
      </c>
      <c r="R251" s="22" t="b">
        <f t="shared" si="11"/>
        <v>0</v>
      </c>
      <c r="IV251" s="1"/>
    </row>
    <row r="252" spans="1:256" ht="15" customHeight="1">
      <c r="A252" s="16">
        <v>249</v>
      </c>
      <c r="B252" s="45" t="s">
        <v>704</v>
      </c>
      <c r="C252" s="45" t="s">
        <v>705</v>
      </c>
      <c r="D252" s="46" t="s">
        <v>706</v>
      </c>
      <c r="E252" s="20">
        <v>1</v>
      </c>
      <c r="F252" s="17"/>
      <c r="G252" s="21"/>
      <c r="H252" s="17"/>
      <c r="I252" s="21">
        <v>1</v>
      </c>
      <c r="J252" s="17"/>
      <c r="K252" s="21"/>
      <c r="L252" s="17"/>
      <c r="M252" s="21"/>
      <c r="N252" s="17"/>
      <c r="O252" s="21"/>
      <c r="P252" s="17"/>
      <c r="Q252" s="18">
        <f t="shared" si="12"/>
        <v>1</v>
      </c>
      <c r="R252" s="23">
        <f t="shared" si="11"/>
        <v>1</v>
      </c>
      <c r="IV252" s="1"/>
    </row>
    <row r="253" spans="1:256" ht="15" customHeight="1">
      <c r="A253" s="16">
        <v>250</v>
      </c>
      <c r="B253" s="45" t="s">
        <v>707</v>
      </c>
      <c r="C253" s="45" t="s">
        <v>708</v>
      </c>
      <c r="D253" s="46" t="s">
        <v>709</v>
      </c>
      <c r="E253" s="20">
        <v>1</v>
      </c>
      <c r="F253" s="17"/>
      <c r="G253" s="21"/>
      <c r="H253" s="17">
        <v>1</v>
      </c>
      <c r="I253" s="21">
        <v>1</v>
      </c>
      <c r="J253" s="17"/>
      <c r="K253" s="21"/>
      <c r="L253" s="17"/>
      <c r="M253" s="21"/>
      <c r="N253" s="17"/>
      <c r="O253" s="21"/>
      <c r="P253" s="17">
        <v>1</v>
      </c>
      <c r="Q253" s="18">
        <f t="shared" si="12"/>
        <v>3</v>
      </c>
      <c r="R253" s="23">
        <f t="shared" si="11"/>
        <v>1</v>
      </c>
      <c r="IV253" s="1"/>
    </row>
    <row r="254" spans="1:256" ht="15" customHeight="1">
      <c r="A254" s="16">
        <v>251</v>
      </c>
      <c r="B254" s="45" t="s">
        <v>710</v>
      </c>
      <c r="C254" s="45" t="s">
        <v>711</v>
      </c>
      <c r="D254" s="46" t="s">
        <v>712</v>
      </c>
      <c r="E254" s="20">
        <v>1</v>
      </c>
      <c r="F254" s="17"/>
      <c r="G254" s="21"/>
      <c r="H254" s="17"/>
      <c r="I254" s="21"/>
      <c r="J254" s="17"/>
      <c r="K254" s="21">
        <v>1</v>
      </c>
      <c r="L254" s="17">
        <v>1</v>
      </c>
      <c r="M254" s="21"/>
      <c r="N254" s="17"/>
      <c r="O254" s="21"/>
      <c r="P254" s="17"/>
      <c r="Q254" s="18">
        <f t="shared" si="12"/>
        <v>2</v>
      </c>
      <c r="R254" s="23">
        <f t="shared" si="11"/>
        <v>1</v>
      </c>
      <c r="IV254" s="1"/>
    </row>
    <row r="255" spans="1:256" ht="15" customHeight="1">
      <c r="A255" s="16">
        <v>252</v>
      </c>
      <c r="B255" s="45" t="s">
        <v>713</v>
      </c>
      <c r="C255" s="45" t="s">
        <v>714</v>
      </c>
      <c r="D255" s="46" t="s">
        <v>715</v>
      </c>
      <c r="E255" s="20">
        <v>1</v>
      </c>
      <c r="F255" s="17"/>
      <c r="G255" s="21"/>
      <c r="H255" s="17"/>
      <c r="I255" s="21"/>
      <c r="J255" s="17"/>
      <c r="K255" s="21"/>
      <c r="L255" s="17"/>
      <c r="M255" s="21">
        <v>1</v>
      </c>
      <c r="N255" s="17"/>
      <c r="O255" s="21"/>
      <c r="P255" s="17"/>
      <c r="Q255" s="18">
        <f t="shared" si="12"/>
        <v>1</v>
      </c>
      <c r="R255" s="23">
        <f t="shared" si="11"/>
        <v>1</v>
      </c>
      <c r="IV255" s="1"/>
    </row>
    <row r="256" spans="1:256" ht="15" customHeight="1">
      <c r="A256" s="16">
        <v>253</v>
      </c>
      <c r="B256" s="45" t="s">
        <v>716</v>
      </c>
      <c r="C256" s="45" t="s">
        <v>717</v>
      </c>
      <c r="D256" s="46" t="s">
        <v>718</v>
      </c>
      <c r="E256" s="20">
        <v>1</v>
      </c>
      <c r="F256" s="17">
        <v>1</v>
      </c>
      <c r="G256" s="21"/>
      <c r="H256" s="17">
        <v>1</v>
      </c>
      <c r="I256" s="21">
        <v>1</v>
      </c>
      <c r="J256" s="17"/>
      <c r="K256" s="21"/>
      <c r="L256" s="17"/>
      <c r="M256" s="21"/>
      <c r="N256" s="17"/>
      <c r="O256" s="21"/>
      <c r="P256" s="17"/>
      <c r="Q256" s="18">
        <f t="shared" si="12"/>
        <v>3</v>
      </c>
      <c r="R256" s="23">
        <f t="shared" si="11"/>
        <v>1</v>
      </c>
      <c r="IV256" s="1"/>
    </row>
    <row r="257" spans="1:256" ht="15" customHeight="1">
      <c r="A257" s="16">
        <v>254</v>
      </c>
      <c r="B257" s="45" t="s">
        <v>719</v>
      </c>
      <c r="C257" s="45" t="s">
        <v>720</v>
      </c>
      <c r="D257" s="46" t="s">
        <v>721</v>
      </c>
      <c r="E257" s="20">
        <v>1</v>
      </c>
      <c r="F257" s="17"/>
      <c r="G257" s="21">
        <v>1</v>
      </c>
      <c r="H257" s="17">
        <v>1</v>
      </c>
      <c r="I257" s="21">
        <v>1</v>
      </c>
      <c r="J257" s="17"/>
      <c r="K257" s="21">
        <v>1</v>
      </c>
      <c r="L257" s="17">
        <v>1</v>
      </c>
      <c r="M257" s="21"/>
      <c r="N257" s="17"/>
      <c r="O257" s="21"/>
      <c r="P257" s="17"/>
      <c r="Q257" s="18">
        <f t="shared" si="12"/>
        <v>5</v>
      </c>
      <c r="R257" s="23">
        <f t="shared" si="11"/>
        <v>1</v>
      </c>
      <c r="IV257" s="1"/>
    </row>
    <row r="258" spans="1:256" ht="15" customHeight="1">
      <c r="A258" s="16">
        <v>255</v>
      </c>
      <c r="B258" s="45" t="s">
        <v>722</v>
      </c>
      <c r="C258" s="45" t="s">
        <v>723</v>
      </c>
      <c r="D258" s="46" t="s">
        <v>724</v>
      </c>
      <c r="E258" s="20">
        <v>1</v>
      </c>
      <c r="F258" s="17"/>
      <c r="G258" s="21">
        <v>1</v>
      </c>
      <c r="H258" s="17">
        <v>1</v>
      </c>
      <c r="I258" s="21">
        <v>1</v>
      </c>
      <c r="J258" s="17">
        <v>1</v>
      </c>
      <c r="K258" s="21">
        <v>1</v>
      </c>
      <c r="L258" s="17">
        <v>1</v>
      </c>
      <c r="M258" s="21"/>
      <c r="N258" s="17">
        <v>1</v>
      </c>
      <c r="O258" s="21">
        <v>1</v>
      </c>
      <c r="P258" s="17"/>
      <c r="Q258" s="18">
        <f t="shared" si="12"/>
        <v>8</v>
      </c>
      <c r="R258" s="23">
        <f t="shared" si="11"/>
        <v>1</v>
      </c>
      <c r="IV258" s="1"/>
    </row>
    <row r="259" spans="1:256" ht="15" customHeight="1">
      <c r="A259" s="16">
        <v>256</v>
      </c>
      <c r="B259" s="45" t="s">
        <v>725</v>
      </c>
      <c r="C259" s="45" t="s">
        <v>726</v>
      </c>
      <c r="D259" s="46" t="s">
        <v>727</v>
      </c>
      <c r="E259" s="20">
        <v>1</v>
      </c>
      <c r="F259" s="17"/>
      <c r="G259" s="21">
        <v>1</v>
      </c>
      <c r="H259" s="17"/>
      <c r="I259" s="21"/>
      <c r="J259" s="17">
        <v>1</v>
      </c>
      <c r="K259" s="21">
        <v>1</v>
      </c>
      <c r="L259" s="17">
        <v>1</v>
      </c>
      <c r="M259" s="21"/>
      <c r="N259" s="17"/>
      <c r="O259" s="21">
        <v>1</v>
      </c>
      <c r="P259" s="17"/>
      <c r="Q259" s="18">
        <f t="shared" si="12"/>
        <v>5</v>
      </c>
      <c r="R259" s="23">
        <f t="shared" si="11"/>
        <v>1</v>
      </c>
      <c r="IV259" s="1"/>
    </row>
    <row r="260" spans="1:256" ht="15" customHeight="1">
      <c r="A260" s="16">
        <v>257</v>
      </c>
      <c r="B260" s="45" t="s">
        <v>815</v>
      </c>
      <c r="C260" s="45" t="s">
        <v>976</v>
      </c>
      <c r="D260" s="46" t="s">
        <v>977</v>
      </c>
      <c r="E260" s="20">
        <v>1</v>
      </c>
      <c r="F260" s="17"/>
      <c r="G260" s="21"/>
      <c r="H260" s="17"/>
      <c r="I260" s="21"/>
      <c r="J260" s="17">
        <v>1</v>
      </c>
      <c r="K260" s="21"/>
      <c r="L260" s="17"/>
      <c r="M260" s="21"/>
      <c r="N260" s="17"/>
      <c r="O260" s="21"/>
      <c r="P260" s="17"/>
      <c r="Q260" s="18">
        <f t="shared" ref="Q260:Q289" si="13">SUM(F260:P260)</f>
        <v>1</v>
      </c>
      <c r="R260" s="23">
        <f>IF(Q260&gt;0,1)</f>
        <v>1</v>
      </c>
      <c r="IV260" s="1"/>
    </row>
    <row r="261" spans="1:256" ht="15" customHeight="1">
      <c r="A261" s="16">
        <v>258</v>
      </c>
      <c r="B261" s="45" t="s">
        <v>728</v>
      </c>
      <c r="C261" s="45" t="s">
        <v>729</v>
      </c>
      <c r="D261" s="46" t="s">
        <v>730</v>
      </c>
      <c r="E261" s="20">
        <v>1</v>
      </c>
      <c r="F261" s="17">
        <v>1</v>
      </c>
      <c r="G261" s="21">
        <v>1</v>
      </c>
      <c r="H261" s="17">
        <v>1</v>
      </c>
      <c r="I261" s="21">
        <v>1</v>
      </c>
      <c r="J261" s="17">
        <v>1</v>
      </c>
      <c r="K261" s="21">
        <v>1</v>
      </c>
      <c r="L261" s="17">
        <v>1</v>
      </c>
      <c r="M261" s="21">
        <v>1</v>
      </c>
      <c r="N261" s="17">
        <v>1</v>
      </c>
      <c r="O261" s="21">
        <v>1</v>
      </c>
      <c r="P261" s="17">
        <v>1</v>
      </c>
      <c r="Q261" s="18">
        <f t="shared" si="13"/>
        <v>11</v>
      </c>
      <c r="R261" s="23">
        <f t="shared" si="11"/>
        <v>1</v>
      </c>
      <c r="IV261" s="1"/>
    </row>
    <row r="262" spans="1:256" ht="15" customHeight="1">
      <c r="A262" s="16">
        <v>259</v>
      </c>
      <c r="B262" s="45" t="s">
        <v>731</v>
      </c>
      <c r="C262" s="45" t="s">
        <v>732</v>
      </c>
      <c r="D262" s="46" t="s">
        <v>733</v>
      </c>
      <c r="E262" s="20">
        <v>1</v>
      </c>
      <c r="F262" s="17"/>
      <c r="G262" s="21"/>
      <c r="H262" s="17">
        <v>1</v>
      </c>
      <c r="I262" s="21">
        <v>1</v>
      </c>
      <c r="J262" s="17">
        <v>1</v>
      </c>
      <c r="K262" s="21">
        <v>1</v>
      </c>
      <c r="L262" s="17">
        <v>1</v>
      </c>
      <c r="M262" s="21">
        <v>1</v>
      </c>
      <c r="N262" s="17">
        <v>1</v>
      </c>
      <c r="O262" s="21">
        <v>1</v>
      </c>
      <c r="P262" s="17"/>
      <c r="Q262" s="18">
        <f t="shared" si="13"/>
        <v>8</v>
      </c>
      <c r="R262" s="23">
        <f t="shared" si="11"/>
        <v>1</v>
      </c>
      <c r="IV262" s="1"/>
    </row>
    <row r="263" spans="1:256" ht="15" customHeight="1">
      <c r="A263" s="16">
        <v>260</v>
      </c>
      <c r="B263" s="45" t="s">
        <v>819</v>
      </c>
      <c r="C263" s="45" t="s">
        <v>988</v>
      </c>
      <c r="D263" s="46" t="s">
        <v>987</v>
      </c>
      <c r="E263" s="20">
        <v>1</v>
      </c>
      <c r="F263" s="17"/>
      <c r="G263" s="21"/>
      <c r="H263" s="17"/>
      <c r="I263" s="21"/>
      <c r="J263" s="17"/>
      <c r="K263" s="21"/>
      <c r="L263" s="17"/>
      <c r="M263" s="21">
        <v>1</v>
      </c>
      <c r="N263" s="17">
        <v>1</v>
      </c>
      <c r="O263" s="21">
        <v>1</v>
      </c>
      <c r="P263" s="17">
        <v>1</v>
      </c>
      <c r="Q263" s="18">
        <f t="shared" si="13"/>
        <v>4</v>
      </c>
      <c r="R263" s="23">
        <f>IF(Q263&gt;0,1)</f>
        <v>1</v>
      </c>
      <c r="IV263" s="1"/>
    </row>
    <row r="264" spans="1:256" ht="15" customHeight="1">
      <c r="A264" s="16">
        <v>261</v>
      </c>
      <c r="B264" s="45" t="s">
        <v>734</v>
      </c>
      <c r="C264" s="45" t="s">
        <v>735</v>
      </c>
      <c r="D264" s="46" t="s">
        <v>736</v>
      </c>
      <c r="E264" s="20">
        <v>1</v>
      </c>
      <c r="F264" s="17">
        <v>1</v>
      </c>
      <c r="G264" s="21"/>
      <c r="H264" s="17">
        <v>1</v>
      </c>
      <c r="I264" s="21">
        <v>1</v>
      </c>
      <c r="J264" s="17">
        <v>1</v>
      </c>
      <c r="K264" s="21"/>
      <c r="L264" s="17">
        <v>1</v>
      </c>
      <c r="M264" s="21">
        <v>1</v>
      </c>
      <c r="N264" s="17"/>
      <c r="O264" s="21">
        <v>1</v>
      </c>
      <c r="P264" s="17"/>
      <c r="Q264" s="18">
        <f t="shared" si="13"/>
        <v>7</v>
      </c>
      <c r="R264" s="23">
        <f t="shared" si="11"/>
        <v>1</v>
      </c>
      <c r="IV264" s="1"/>
    </row>
    <row r="265" spans="1:256" ht="15" customHeight="1">
      <c r="A265" s="16">
        <v>262</v>
      </c>
      <c r="B265" s="45" t="s">
        <v>737</v>
      </c>
      <c r="C265" s="45" t="s">
        <v>738</v>
      </c>
      <c r="D265" s="46" t="s">
        <v>739</v>
      </c>
      <c r="E265" s="20">
        <v>1</v>
      </c>
      <c r="F265" s="17"/>
      <c r="G265" s="21">
        <v>1</v>
      </c>
      <c r="H265" s="17">
        <v>1</v>
      </c>
      <c r="I265" s="21"/>
      <c r="J265" s="17"/>
      <c r="K265" s="21"/>
      <c r="L265" s="17"/>
      <c r="M265" s="21"/>
      <c r="N265" s="17"/>
      <c r="O265" s="21"/>
      <c r="P265" s="17">
        <v>1</v>
      </c>
      <c r="Q265" s="18">
        <f t="shared" si="13"/>
        <v>3</v>
      </c>
      <c r="R265" s="23">
        <f t="shared" si="11"/>
        <v>1</v>
      </c>
      <c r="IV265" s="1"/>
    </row>
    <row r="266" spans="1:256" ht="15" customHeight="1">
      <c r="A266" s="16">
        <v>263</v>
      </c>
      <c r="B266" s="45" t="s">
        <v>740</v>
      </c>
      <c r="C266" s="45" t="s">
        <v>741</v>
      </c>
      <c r="D266" s="46" t="s">
        <v>742</v>
      </c>
      <c r="E266" s="20">
        <v>1</v>
      </c>
      <c r="F266" s="17">
        <v>1</v>
      </c>
      <c r="G266" s="21">
        <v>1</v>
      </c>
      <c r="H266" s="17">
        <v>1</v>
      </c>
      <c r="I266" s="21">
        <v>1</v>
      </c>
      <c r="J266" s="17">
        <v>1</v>
      </c>
      <c r="K266" s="21">
        <v>1</v>
      </c>
      <c r="L266" s="17">
        <v>1</v>
      </c>
      <c r="M266" s="21">
        <v>1</v>
      </c>
      <c r="N266" s="17">
        <v>1</v>
      </c>
      <c r="O266" s="21">
        <v>1</v>
      </c>
      <c r="P266" s="17">
        <v>1</v>
      </c>
      <c r="Q266" s="18">
        <f t="shared" si="13"/>
        <v>11</v>
      </c>
      <c r="R266" s="23">
        <f t="shared" si="11"/>
        <v>1</v>
      </c>
      <c r="IV266" s="1"/>
    </row>
    <row r="267" spans="1:256" ht="15" customHeight="1">
      <c r="A267" s="16">
        <v>264</v>
      </c>
      <c r="B267" s="45" t="s">
        <v>743</v>
      </c>
      <c r="C267" s="45" t="s">
        <v>744</v>
      </c>
      <c r="D267" s="46" t="s">
        <v>745</v>
      </c>
      <c r="E267" s="20">
        <v>1</v>
      </c>
      <c r="F267" s="17"/>
      <c r="G267" s="21"/>
      <c r="H267" s="17"/>
      <c r="I267" s="21"/>
      <c r="J267" s="17">
        <v>1</v>
      </c>
      <c r="K267" s="21">
        <v>1</v>
      </c>
      <c r="L267" s="17">
        <v>1</v>
      </c>
      <c r="M267" s="21">
        <v>1</v>
      </c>
      <c r="N267" s="17">
        <v>1</v>
      </c>
      <c r="O267" s="21">
        <v>1</v>
      </c>
      <c r="P267" s="17"/>
      <c r="Q267" s="18">
        <f t="shared" si="13"/>
        <v>6</v>
      </c>
      <c r="R267" s="23">
        <f t="shared" si="11"/>
        <v>1</v>
      </c>
      <c r="IV267" s="1"/>
    </row>
    <row r="268" spans="1:256" ht="15" customHeight="1">
      <c r="A268" s="16">
        <v>265</v>
      </c>
      <c r="B268" s="45" t="s">
        <v>746</v>
      </c>
      <c r="C268" s="45" t="s">
        <v>747</v>
      </c>
      <c r="D268" s="46" t="s">
        <v>748</v>
      </c>
      <c r="E268" s="20">
        <v>1</v>
      </c>
      <c r="F268" s="17">
        <v>1</v>
      </c>
      <c r="G268" s="21">
        <v>1</v>
      </c>
      <c r="H268" s="17">
        <v>1</v>
      </c>
      <c r="I268" s="21">
        <v>1</v>
      </c>
      <c r="J268" s="17">
        <v>1</v>
      </c>
      <c r="K268" s="21">
        <v>1</v>
      </c>
      <c r="L268" s="17">
        <v>1</v>
      </c>
      <c r="M268" s="21"/>
      <c r="N268" s="17">
        <v>1</v>
      </c>
      <c r="O268" s="21">
        <v>1</v>
      </c>
      <c r="P268" s="17">
        <v>1</v>
      </c>
      <c r="Q268" s="18">
        <f t="shared" si="13"/>
        <v>10</v>
      </c>
      <c r="R268" s="23">
        <f t="shared" si="11"/>
        <v>1</v>
      </c>
      <c r="IV268" s="1"/>
    </row>
    <row r="269" spans="1:256" ht="15" customHeight="1">
      <c r="A269" s="16">
        <v>266</v>
      </c>
      <c r="B269" s="45" t="s">
        <v>749</v>
      </c>
      <c r="C269" s="45" t="s">
        <v>750</v>
      </c>
      <c r="D269" s="46" t="s">
        <v>751</v>
      </c>
      <c r="E269" s="20">
        <v>1</v>
      </c>
      <c r="F269" s="17"/>
      <c r="G269" s="21"/>
      <c r="H269" s="17">
        <v>1</v>
      </c>
      <c r="I269" s="21">
        <v>1</v>
      </c>
      <c r="J269" s="17">
        <v>1</v>
      </c>
      <c r="K269" s="21">
        <v>1</v>
      </c>
      <c r="L269" s="17">
        <v>1</v>
      </c>
      <c r="M269" s="21">
        <v>1</v>
      </c>
      <c r="N269" s="17">
        <v>1</v>
      </c>
      <c r="O269" s="21">
        <v>1</v>
      </c>
      <c r="P269" s="17"/>
      <c r="Q269" s="18">
        <f t="shared" si="13"/>
        <v>8</v>
      </c>
      <c r="R269" s="23">
        <f t="shared" si="11"/>
        <v>1</v>
      </c>
      <c r="IV269" s="1"/>
    </row>
    <row r="270" spans="1:256" ht="15" customHeight="1">
      <c r="A270" s="16">
        <v>267</v>
      </c>
      <c r="B270" s="45" t="s">
        <v>752</v>
      </c>
      <c r="C270" s="45" t="s">
        <v>753</v>
      </c>
      <c r="D270" s="46" t="s">
        <v>754</v>
      </c>
      <c r="E270" s="20">
        <v>1</v>
      </c>
      <c r="F270" s="17">
        <v>1</v>
      </c>
      <c r="G270" s="21">
        <v>1</v>
      </c>
      <c r="H270" s="17">
        <v>1</v>
      </c>
      <c r="I270" s="21">
        <v>1</v>
      </c>
      <c r="J270" s="17">
        <v>1</v>
      </c>
      <c r="K270" s="21">
        <v>1</v>
      </c>
      <c r="L270" s="17">
        <v>1</v>
      </c>
      <c r="M270" s="21">
        <v>1</v>
      </c>
      <c r="N270" s="17">
        <v>1</v>
      </c>
      <c r="O270" s="21">
        <v>1</v>
      </c>
      <c r="P270" s="17">
        <v>1</v>
      </c>
      <c r="Q270" s="18">
        <f t="shared" si="13"/>
        <v>11</v>
      </c>
      <c r="R270" s="23">
        <f t="shared" si="11"/>
        <v>1</v>
      </c>
      <c r="IV270" s="1"/>
    </row>
    <row r="271" spans="1:256" ht="15" customHeight="1">
      <c r="A271" s="16">
        <v>268</v>
      </c>
      <c r="B271" s="45" t="s">
        <v>755</v>
      </c>
      <c r="C271" s="45" t="s">
        <v>756</v>
      </c>
      <c r="D271" s="46" t="s">
        <v>757</v>
      </c>
      <c r="E271" s="20">
        <v>1</v>
      </c>
      <c r="F271" s="17">
        <v>1</v>
      </c>
      <c r="G271" s="21">
        <v>1</v>
      </c>
      <c r="H271" s="17">
        <v>1</v>
      </c>
      <c r="I271" s="21">
        <v>1</v>
      </c>
      <c r="J271" s="17">
        <v>1</v>
      </c>
      <c r="K271" s="21">
        <v>1</v>
      </c>
      <c r="L271" s="17">
        <v>1</v>
      </c>
      <c r="M271" s="21"/>
      <c r="N271" s="17">
        <v>1</v>
      </c>
      <c r="O271" s="21">
        <v>1</v>
      </c>
      <c r="P271" s="17"/>
      <c r="Q271" s="18">
        <f t="shared" si="13"/>
        <v>9</v>
      </c>
      <c r="R271" s="23">
        <f t="shared" si="11"/>
        <v>1</v>
      </c>
      <c r="IV271" s="1"/>
    </row>
    <row r="272" spans="1:256" ht="15" customHeight="1">
      <c r="A272" s="16">
        <v>269</v>
      </c>
      <c r="B272" s="45" t="s">
        <v>758</v>
      </c>
      <c r="C272" s="45" t="s">
        <v>759</v>
      </c>
      <c r="D272" s="46" t="s">
        <v>760</v>
      </c>
      <c r="E272" s="20">
        <v>1</v>
      </c>
      <c r="F272" s="17"/>
      <c r="G272" s="21">
        <v>1</v>
      </c>
      <c r="H272" s="17"/>
      <c r="I272" s="21"/>
      <c r="J272" s="17">
        <v>1</v>
      </c>
      <c r="K272" s="21">
        <v>1</v>
      </c>
      <c r="L272" s="17"/>
      <c r="M272" s="21">
        <v>1</v>
      </c>
      <c r="N272" s="17">
        <v>1</v>
      </c>
      <c r="O272" s="21">
        <v>1</v>
      </c>
      <c r="P272" s="17"/>
      <c r="Q272" s="18">
        <f t="shared" si="13"/>
        <v>6</v>
      </c>
      <c r="R272" s="23">
        <f t="shared" si="11"/>
        <v>1</v>
      </c>
      <c r="IV272" s="1"/>
    </row>
    <row r="273" spans="1:256" ht="15" customHeight="1">
      <c r="A273" s="16">
        <v>270</v>
      </c>
      <c r="B273" s="45" t="s">
        <v>761</v>
      </c>
      <c r="C273" s="45" t="s">
        <v>762</v>
      </c>
      <c r="D273" s="46" t="s">
        <v>763</v>
      </c>
      <c r="E273" s="20">
        <v>1</v>
      </c>
      <c r="F273" s="17">
        <v>1</v>
      </c>
      <c r="G273" s="21">
        <v>1</v>
      </c>
      <c r="H273" s="17">
        <v>1</v>
      </c>
      <c r="I273" s="21">
        <v>1</v>
      </c>
      <c r="J273" s="17">
        <v>1</v>
      </c>
      <c r="K273" s="21">
        <v>1</v>
      </c>
      <c r="L273" s="17">
        <v>1</v>
      </c>
      <c r="M273" s="21">
        <v>1</v>
      </c>
      <c r="N273" s="17">
        <v>1</v>
      </c>
      <c r="O273" s="21">
        <v>1</v>
      </c>
      <c r="P273" s="17">
        <v>1</v>
      </c>
      <c r="Q273" s="18">
        <f t="shared" si="13"/>
        <v>11</v>
      </c>
      <c r="R273" s="23">
        <f t="shared" si="11"/>
        <v>1</v>
      </c>
      <c r="IV273" s="1"/>
    </row>
    <row r="274" spans="1:256" ht="15" customHeight="1">
      <c r="A274" s="16">
        <v>271</v>
      </c>
      <c r="B274" s="45" t="s">
        <v>764</v>
      </c>
      <c r="C274" s="45" t="s">
        <v>765</v>
      </c>
      <c r="D274" s="46" t="s">
        <v>766</v>
      </c>
      <c r="E274" s="20">
        <v>1</v>
      </c>
      <c r="F274" s="17"/>
      <c r="G274" s="21">
        <v>1</v>
      </c>
      <c r="H274" s="17">
        <v>1</v>
      </c>
      <c r="I274" s="21"/>
      <c r="J274" s="17"/>
      <c r="K274" s="21"/>
      <c r="L274" s="17">
        <v>1</v>
      </c>
      <c r="M274" s="21"/>
      <c r="N274" s="17"/>
      <c r="O274" s="21"/>
      <c r="P274" s="17"/>
      <c r="Q274" s="18">
        <f t="shared" si="13"/>
        <v>3</v>
      </c>
      <c r="R274" s="23">
        <f t="shared" si="11"/>
        <v>1</v>
      </c>
      <c r="IV274" s="1"/>
    </row>
    <row r="275" spans="1:256" ht="15" customHeight="1">
      <c r="A275" s="16">
        <v>272</v>
      </c>
      <c r="B275" s="45" t="s">
        <v>767</v>
      </c>
      <c r="C275" s="45" t="s">
        <v>768</v>
      </c>
      <c r="D275" s="46" t="s">
        <v>769</v>
      </c>
      <c r="E275" s="20">
        <v>1</v>
      </c>
      <c r="F275" s="17">
        <v>1</v>
      </c>
      <c r="G275" s="21">
        <v>1</v>
      </c>
      <c r="H275" s="17">
        <v>1</v>
      </c>
      <c r="I275" s="21">
        <v>1</v>
      </c>
      <c r="J275" s="17">
        <v>1</v>
      </c>
      <c r="K275" s="21">
        <v>1</v>
      </c>
      <c r="L275" s="17">
        <v>1</v>
      </c>
      <c r="M275" s="21">
        <v>1</v>
      </c>
      <c r="N275" s="17">
        <v>1</v>
      </c>
      <c r="O275" s="21">
        <v>1</v>
      </c>
      <c r="P275" s="17"/>
      <c r="Q275" s="18">
        <f t="shared" si="13"/>
        <v>10</v>
      </c>
      <c r="R275" s="23">
        <f t="shared" si="11"/>
        <v>1</v>
      </c>
      <c r="IV275" s="1"/>
    </row>
    <row r="276" spans="1:256" ht="15" customHeight="1">
      <c r="A276" s="16">
        <v>273</v>
      </c>
      <c r="B276" s="45" t="s">
        <v>770</v>
      </c>
      <c r="C276" s="95" t="s">
        <v>771</v>
      </c>
      <c r="D276" s="100" t="s">
        <v>772</v>
      </c>
      <c r="E276" s="20">
        <v>1</v>
      </c>
      <c r="F276" s="17"/>
      <c r="G276" s="21">
        <v>1</v>
      </c>
      <c r="H276" s="17">
        <v>1</v>
      </c>
      <c r="I276" s="21">
        <v>1</v>
      </c>
      <c r="J276" s="17">
        <v>1</v>
      </c>
      <c r="K276" s="21"/>
      <c r="L276" s="17"/>
      <c r="M276" s="21">
        <v>1</v>
      </c>
      <c r="N276" s="17">
        <v>1</v>
      </c>
      <c r="O276" s="21"/>
      <c r="P276" s="17"/>
      <c r="Q276" s="18">
        <f t="shared" si="13"/>
        <v>6</v>
      </c>
      <c r="R276" s="23">
        <f t="shared" si="11"/>
        <v>1</v>
      </c>
      <c r="IV276" s="1"/>
    </row>
    <row r="277" spans="1:256" ht="15" customHeight="1">
      <c r="A277" s="16">
        <v>274</v>
      </c>
      <c r="B277" s="45" t="s">
        <v>773</v>
      </c>
      <c r="C277" s="96" t="s">
        <v>774</v>
      </c>
      <c r="D277" s="103" t="s">
        <v>775</v>
      </c>
      <c r="E277" s="99"/>
      <c r="F277" s="17"/>
      <c r="G277" s="21"/>
      <c r="H277" s="17"/>
      <c r="I277" s="21"/>
      <c r="J277" s="17"/>
      <c r="K277" s="21"/>
      <c r="L277" s="17"/>
      <c r="M277" s="21"/>
      <c r="N277" s="17"/>
      <c r="O277" s="21"/>
      <c r="P277" s="17"/>
      <c r="Q277" s="18">
        <f t="shared" si="13"/>
        <v>0</v>
      </c>
      <c r="R277" s="22" t="b">
        <f t="shared" si="11"/>
        <v>0</v>
      </c>
      <c r="IV277" s="1"/>
    </row>
    <row r="278" spans="1:256" ht="15" customHeight="1">
      <c r="A278" s="16">
        <v>275</v>
      </c>
      <c r="B278" s="45" t="s">
        <v>776</v>
      </c>
      <c r="C278" s="96" t="s">
        <v>777</v>
      </c>
      <c r="D278" s="103" t="s">
        <v>778</v>
      </c>
      <c r="E278" s="99">
        <v>1</v>
      </c>
      <c r="F278" s="17"/>
      <c r="G278" s="21"/>
      <c r="H278" s="17"/>
      <c r="I278" s="21"/>
      <c r="J278" s="17"/>
      <c r="K278" s="21"/>
      <c r="L278" s="17"/>
      <c r="M278" s="21">
        <v>1</v>
      </c>
      <c r="N278" s="17">
        <v>1</v>
      </c>
      <c r="O278" s="21"/>
      <c r="P278" s="17"/>
      <c r="Q278" s="18">
        <f t="shared" si="13"/>
        <v>2</v>
      </c>
      <c r="R278" s="23">
        <f t="shared" ref="R278:R288" si="14">IF(Q278&gt;0,1)</f>
        <v>1</v>
      </c>
      <c r="IV278" s="1"/>
    </row>
    <row r="279" spans="1:256" ht="15" customHeight="1">
      <c r="A279" s="16">
        <v>276</v>
      </c>
      <c r="B279" s="45" t="s">
        <v>779</v>
      </c>
      <c r="C279" s="96" t="s">
        <v>780</v>
      </c>
      <c r="D279" s="103" t="s">
        <v>781</v>
      </c>
      <c r="E279" s="99"/>
      <c r="F279" s="17"/>
      <c r="G279" s="21"/>
      <c r="H279" s="17"/>
      <c r="I279" s="21"/>
      <c r="J279" s="17"/>
      <c r="K279" s="21"/>
      <c r="L279" s="17"/>
      <c r="M279" s="21"/>
      <c r="N279" s="17"/>
      <c r="O279" s="21">
        <v>1</v>
      </c>
      <c r="P279" s="17"/>
      <c r="Q279" s="18">
        <f t="shared" si="13"/>
        <v>1</v>
      </c>
      <c r="R279" s="23">
        <f t="shared" si="14"/>
        <v>1</v>
      </c>
      <c r="IV279" s="1"/>
    </row>
    <row r="280" spans="1:256" ht="15" customHeight="1">
      <c r="A280" s="16">
        <v>277</v>
      </c>
      <c r="B280" s="45" t="s">
        <v>782</v>
      </c>
      <c r="C280" s="96" t="s">
        <v>783</v>
      </c>
      <c r="D280" s="103" t="s">
        <v>784</v>
      </c>
      <c r="E280" s="99">
        <v>1</v>
      </c>
      <c r="F280" s="17"/>
      <c r="G280" s="21">
        <v>1</v>
      </c>
      <c r="H280" s="17">
        <v>1</v>
      </c>
      <c r="I280" s="21"/>
      <c r="J280" s="17">
        <v>1</v>
      </c>
      <c r="K280" s="21">
        <v>1</v>
      </c>
      <c r="L280" s="17"/>
      <c r="M280" s="21"/>
      <c r="N280" s="17"/>
      <c r="O280" s="21"/>
      <c r="P280" s="17"/>
      <c r="Q280" s="18">
        <f t="shared" si="13"/>
        <v>4</v>
      </c>
      <c r="R280" s="23">
        <f t="shared" si="14"/>
        <v>1</v>
      </c>
      <c r="IV280" s="1"/>
    </row>
    <row r="281" spans="1:256" ht="15" customHeight="1">
      <c r="A281" s="16">
        <v>278</v>
      </c>
      <c r="B281" s="45" t="s">
        <v>785</v>
      </c>
      <c r="C281" s="96" t="s">
        <v>786</v>
      </c>
      <c r="D281" s="103" t="s">
        <v>787</v>
      </c>
      <c r="E281" s="99">
        <v>1</v>
      </c>
      <c r="F281" s="17"/>
      <c r="G281" s="21"/>
      <c r="H281" s="17"/>
      <c r="I281" s="21"/>
      <c r="J281" s="17"/>
      <c r="K281" s="21"/>
      <c r="L281" s="17"/>
      <c r="M281" s="21"/>
      <c r="N281" s="17"/>
      <c r="O281" s="21">
        <v>1</v>
      </c>
      <c r="P281" s="17"/>
      <c r="Q281" s="18">
        <f t="shared" si="13"/>
        <v>1</v>
      </c>
      <c r="R281" s="23">
        <f t="shared" si="14"/>
        <v>1</v>
      </c>
      <c r="IV281" s="1"/>
    </row>
    <row r="282" spans="1:256" ht="15" customHeight="1">
      <c r="A282" s="16">
        <v>279</v>
      </c>
      <c r="B282" s="45" t="s">
        <v>788</v>
      </c>
      <c r="C282" s="96" t="s">
        <v>789</v>
      </c>
      <c r="D282" s="103" t="s">
        <v>790</v>
      </c>
      <c r="E282" s="99">
        <v>1</v>
      </c>
      <c r="F282" s="17"/>
      <c r="G282" s="21"/>
      <c r="H282" s="17">
        <v>1</v>
      </c>
      <c r="I282" s="21"/>
      <c r="J282" s="17"/>
      <c r="K282" s="21"/>
      <c r="L282" s="17"/>
      <c r="M282" s="21"/>
      <c r="N282" s="17"/>
      <c r="O282" s="21"/>
      <c r="P282" s="17"/>
      <c r="Q282" s="18">
        <f t="shared" si="13"/>
        <v>1</v>
      </c>
      <c r="R282" s="23">
        <f t="shared" si="14"/>
        <v>1</v>
      </c>
      <c r="IV282" s="1"/>
    </row>
    <row r="283" spans="1:256" ht="15" customHeight="1">
      <c r="A283" s="16">
        <v>280</v>
      </c>
      <c r="B283" s="45" t="s">
        <v>791</v>
      </c>
      <c r="C283" s="96" t="s">
        <v>792</v>
      </c>
      <c r="D283" s="103" t="s">
        <v>793</v>
      </c>
      <c r="E283" s="99">
        <v>1</v>
      </c>
      <c r="F283" s="17"/>
      <c r="G283" s="21"/>
      <c r="H283" s="17"/>
      <c r="I283" s="21"/>
      <c r="J283" s="17">
        <v>1</v>
      </c>
      <c r="K283" s="21">
        <v>1</v>
      </c>
      <c r="L283" s="17"/>
      <c r="M283" s="21"/>
      <c r="N283" s="17"/>
      <c r="O283" s="21"/>
      <c r="P283" s="17"/>
      <c r="Q283" s="18">
        <f t="shared" si="13"/>
        <v>2</v>
      </c>
      <c r="R283" s="23">
        <f t="shared" si="14"/>
        <v>1</v>
      </c>
      <c r="IV283" s="1"/>
    </row>
    <row r="284" spans="1:256" ht="15" customHeight="1">
      <c r="A284" s="16">
        <v>281</v>
      </c>
      <c r="B284" s="45" t="s">
        <v>794</v>
      </c>
      <c r="C284" s="96" t="s">
        <v>795</v>
      </c>
      <c r="D284" s="103" t="s">
        <v>796</v>
      </c>
      <c r="E284" s="99">
        <v>1</v>
      </c>
      <c r="F284" s="17">
        <v>1</v>
      </c>
      <c r="G284" s="21"/>
      <c r="H284" s="17"/>
      <c r="I284" s="21"/>
      <c r="J284" s="17"/>
      <c r="K284" s="21"/>
      <c r="L284" s="17"/>
      <c r="M284" s="21">
        <v>1</v>
      </c>
      <c r="N284" s="17">
        <v>1</v>
      </c>
      <c r="O284" s="21"/>
      <c r="P284" s="17"/>
      <c r="Q284" s="18">
        <f t="shared" si="13"/>
        <v>3</v>
      </c>
      <c r="R284" s="23">
        <f t="shared" si="14"/>
        <v>1</v>
      </c>
      <c r="IV284" s="1"/>
    </row>
    <row r="285" spans="1:256" ht="15" customHeight="1">
      <c r="A285" s="16">
        <v>282</v>
      </c>
      <c r="B285" s="45" t="s">
        <v>797</v>
      </c>
      <c r="C285" s="96" t="s">
        <v>798</v>
      </c>
      <c r="D285" s="103" t="s">
        <v>799</v>
      </c>
      <c r="E285" s="99">
        <v>1</v>
      </c>
      <c r="F285" s="17"/>
      <c r="G285" s="21"/>
      <c r="H285" s="17"/>
      <c r="I285" s="21"/>
      <c r="J285" s="17">
        <v>1</v>
      </c>
      <c r="K285" s="21">
        <v>1</v>
      </c>
      <c r="L285" s="17">
        <v>1</v>
      </c>
      <c r="M285" s="21"/>
      <c r="N285" s="17">
        <v>1</v>
      </c>
      <c r="O285" s="21"/>
      <c r="P285" s="17"/>
      <c r="Q285" s="18">
        <f t="shared" si="13"/>
        <v>4</v>
      </c>
      <c r="R285" s="23">
        <f t="shared" si="14"/>
        <v>1</v>
      </c>
      <c r="IV285" s="1"/>
    </row>
    <row r="286" spans="1:256" ht="15" customHeight="1">
      <c r="A286" s="16">
        <v>283</v>
      </c>
      <c r="B286" s="45" t="s">
        <v>800</v>
      </c>
      <c r="C286" s="96" t="s">
        <v>801</v>
      </c>
      <c r="D286" s="103" t="s">
        <v>802</v>
      </c>
      <c r="E286" s="99">
        <v>1</v>
      </c>
      <c r="F286" s="17"/>
      <c r="G286" s="21"/>
      <c r="H286" s="17"/>
      <c r="I286" s="21"/>
      <c r="J286" s="17"/>
      <c r="K286" s="21">
        <v>1</v>
      </c>
      <c r="L286" s="17"/>
      <c r="M286" s="21"/>
      <c r="N286" s="17"/>
      <c r="O286" s="21">
        <v>1</v>
      </c>
      <c r="P286" s="17"/>
      <c r="Q286" s="18">
        <f t="shared" si="13"/>
        <v>2</v>
      </c>
      <c r="R286" s="23">
        <f t="shared" si="14"/>
        <v>1</v>
      </c>
      <c r="IV286" s="1"/>
    </row>
    <row r="287" spans="1:256" ht="15" customHeight="1">
      <c r="A287" s="16">
        <v>284</v>
      </c>
      <c r="B287" s="45" t="s">
        <v>803</v>
      </c>
      <c r="C287" s="96" t="s">
        <v>804</v>
      </c>
      <c r="D287" s="103" t="s">
        <v>805</v>
      </c>
      <c r="E287" s="99">
        <v>1</v>
      </c>
      <c r="F287" s="17">
        <v>1</v>
      </c>
      <c r="G287" s="21">
        <v>1</v>
      </c>
      <c r="H287" s="17">
        <v>1</v>
      </c>
      <c r="I287" s="21">
        <v>1</v>
      </c>
      <c r="J287" s="17">
        <v>1</v>
      </c>
      <c r="K287" s="21">
        <v>1</v>
      </c>
      <c r="L287" s="17">
        <v>1</v>
      </c>
      <c r="M287" s="21"/>
      <c r="N287" s="17">
        <v>1</v>
      </c>
      <c r="O287" s="21">
        <v>1</v>
      </c>
      <c r="P287" s="17"/>
      <c r="Q287" s="18">
        <f t="shared" si="13"/>
        <v>9</v>
      </c>
      <c r="R287" s="23">
        <f t="shared" si="14"/>
        <v>1</v>
      </c>
      <c r="IV287" s="1"/>
    </row>
    <row r="288" spans="1:256" ht="15" customHeight="1">
      <c r="A288" s="16">
        <v>285</v>
      </c>
      <c r="B288" s="93" t="s">
        <v>806</v>
      </c>
      <c r="C288" s="101" t="s">
        <v>807</v>
      </c>
      <c r="D288" s="102" t="s">
        <v>808</v>
      </c>
      <c r="E288" s="20">
        <v>1</v>
      </c>
      <c r="F288" s="17"/>
      <c r="G288" s="21"/>
      <c r="H288" s="17"/>
      <c r="I288" s="21"/>
      <c r="J288" s="17"/>
      <c r="K288" s="21">
        <v>1</v>
      </c>
      <c r="L288" s="17">
        <v>1</v>
      </c>
      <c r="M288" s="21"/>
      <c r="N288" s="17"/>
      <c r="O288" s="21">
        <v>1</v>
      </c>
      <c r="P288" s="17"/>
      <c r="Q288" s="18">
        <f t="shared" si="13"/>
        <v>3</v>
      </c>
      <c r="R288" s="23">
        <f t="shared" si="14"/>
        <v>1</v>
      </c>
      <c r="IV288" s="1"/>
    </row>
    <row r="289" spans="1:256" ht="15" customHeight="1" thickBot="1">
      <c r="A289" s="24"/>
      <c r="B289" s="97"/>
      <c r="C289" s="98"/>
      <c r="D289" s="94"/>
      <c r="E289" s="20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18">
        <f t="shared" si="13"/>
        <v>0</v>
      </c>
      <c r="R289" s="22"/>
      <c r="IV289" s="1"/>
    </row>
    <row r="290" spans="1:256" ht="15" customHeight="1">
      <c r="A290" s="24"/>
      <c r="B290" s="40" t="s">
        <v>1099</v>
      </c>
      <c r="C290" s="24"/>
      <c r="D290" s="44" t="s">
        <v>3</v>
      </c>
      <c r="E290" s="47" t="s">
        <v>4</v>
      </c>
      <c r="F290" s="25"/>
      <c r="G290" s="26"/>
      <c r="H290" s="25"/>
      <c r="I290" s="26"/>
      <c r="J290" s="25"/>
      <c r="K290" s="26"/>
      <c r="L290" s="25"/>
      <c r="M290" s="26"/>
      <c r="N290" s="25"/>
      <c r="O290" s="26"/>
      <c r="P290" s="48"/>
      <c r="Q290" s="27"/>
      <c r="R290" s="28"/>
      <c r="IV290" s="1"/>
    </row>
    <row r="291" spans="1:256" ht="15" customHeight="1">
      <c r="A291" s="16">
        <v>1</v>
      </c>
      <c r="B291" s="39" t="s">
        <v>824</v>
      </c>
      <c r="C291" s="39" t="s">
        <v>995</v>
      </c>
      <c r="D291" s="41" t="s">
        <v>825</v>
      </c>
      <c r="E291" s="20">
        <v>1</v>
      </c>
      <c r="F291" s="17">
        <v>1</v>
      </c>
      <c r="G291" s="21"/>
      <c r="H291" s="17"/>
      <c r="I291" s="21"/>
      <c r="J291" s="17">
        <v>1</v>
      </c>
      <c r="K291" s="21"/>
      <c r="L291" s="17"/>
      <c r="M291" s="21"/>
      <c r="N291" s="17"/>
      <c r="O291" s="21"/>
      <c r="P291" s="17"/>
      <c r="Q291" s="18"/>
      <c r="R291" s="22"/>
      <c r="IV291" s="1"/>
    </row>
    <row r="292" spans="1:256" ht="15" customHeight="1">
      <c r="A292" s="16">
        <v>2</v>
      </c>
      <c r="B292" s="39" t="s">
        <v>826</v>
      </c>
      <c r="C292" s="39" t="s">
        <v>827</v>
      </c>
      <c r="D292" s="41" t="s">
        <v>828</v>
      </c>
      <c r="E292" s="20">
        <v>1</v>
      </c>
      <c r="F292" s="17"/>
      <c r="G292" s="21">
        <v>1</v>
      </c>
      <c r="H292" s="17">
        <v>1</v>
      </c>
      <c r="I292" s="21">
        <v>1</v>
      </c>
      <c r="J292" s="17"/>
      <c r="K292" s="21"/>
      <c r="L292" s="17">
        <v>1</v>
      </c>
      <c r="M292" s="21"/>
      <c r="N292" s="17"/>
      <c r="O292" s="21"/>
      <c r="P292" s="17"/>
      <c r="Q292" s="18"/>
      <c r="R292" s="22"/>
      <c r="IV292" s="1"/>
    </row>
    <row r="293" spans="1:256" ht="15" customHeight="1">
      <c r="A293" s="16">
        <v>3</v>
      </c>
      <c r="B293" s="39" t="s">
        <v>829</v>
      </c>
      <c r="C293" s="39" t="s">
        <v>830</v>
      </c>
      <c r="D293" s="41" t="s">
        <v>831</v>
      </c>
      <c r="E293" s="20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18"/>
      <c r="R293" s="22"/>
      <c r="IV293" s="1"/>
    </row>
    <row r="294" spans="1:256" ht="15" customHeight="1">
      <c r="A294" s="16">
        <v>4</v>
      </c>
      <c r="B294" s="39" t="s">
        <v>832</v>
      </c>
      <c r="C294" s="39" t="s">
        <v>833</v>
      </c>
      <c r="D294" s="41" t="s">
        <v>834</v>
      </c>
      <c r="E294" s="20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18"/>
      <c r="R294" s="22"/>
      <c r="IV294" s="1"/>
    </row>
    <row r="295" spans="1:256" ht="15" customHeight="1">
      <c r="A295" s="16">
        <v>5</v>
      </c>
      <c r="B295" s="39" t="s">
        <v>835</v>
      </c>
      <c r="C295" s="39" t="s">
        <v>836</v>
      </c>
      <c r="D295" s="41" t="s">
        <v>837</v>
      </c>
      <c r="E295" s="20"/>
      <c r="F295" s="17"/>
      <c r="G295" s="21"/>
      <c r="H295" s="17"/>
      <c r="I295" s="21"/>
      <c r="J295" s="17"/>
      <c r="K295" s="21"/>
      <c r="L295" s="17"/>
      <c r="M295" s="21"/>
      <c r="N295" s="17"/>
      <c r="O295" s="21"/>
      <c r="P295" s="17"/>
      <c r="Q295" s="18"/>
      <c r="R295" s="22"/>
      <c r="IV295" s="1"/>
    </row>
    <row r="296" spans="1:256" ht="15" customHeight="1">
      <c r="A296" s="16">
        <v>6</v>
      </c>
      <c r="B296" s="39" t="s">
        <v>838</v>
      </c>
      <c r="C296" s="39" t="s">
        <v>839</v>
      </c>
      <c r="D296" s="41" t="s">
        <v>840</v>
      </c>
      <c r="E296" s="20">
        <v>1</v>
      </c>
      <c r="F296" s="17"/>
      <c r="G296" s="21"/>
      <c r="H296" s="17">
        <v>1</v>
      </c>
      <c r="I296" s="21">
        <v>1</v>
      </c>
      <c r="J296" s="17">
        <v>1</v>
      </c>
      <c r="K296" s="21"/>
      <c r="L296" s="17"/>
      <c r="M296" s="21"/>
      <c r="N296" s="17"/>
      <c r="O296" s="21">
        <v>1</v>
      </c>
      <c r="P296" s="17"/>
      <c r="Q296" s="18"/>
      <c r="R296" s="22"/>
      <c r="IV296" s="1"/>
    </row>
    <row r="297" spans="1:256" ht="15" customHeight="1">
      <c r="A297" s="16">
        <v>7</v>
      </c>
      <c r="B297" s="39" t="s">
        <v>841</v>
      </c>
      <c r="C297" s="39" t="s">
        <v>842</v>
      </c>
      <c r="D297" s="41" t="s">
        <v>843</v>
      </c>
      <c r="E297" s="20"/>
      <c r="F297" s="17"/>
      <c r="G297" s="21"/>
      <c r="H297" s="17"/>
      <c r="I297" s="21"/>
      <c r="J297" s="17"/>
      <c r="K297" s="21"/>
      <c r="L297" s="17"/>
      <c r="M297" s="21">
        <v>1</v>
      </c>
      <c r="N297" s="17"/>
      <c r="O297" s="21"/>
      <c r="P297" s="17"/>
      <c r="Q297" s="18"/>
      <c r="R297" s="22"/>
      <c r="IV297" s="1"/>
    </row>
    <row r="298" spans="1:256" ht="15" customHeight="1">
      <c r="A298" s="16">
        <v>8</v>
      </c>
      <c r="B298" s="39" t="s">
        <v>844</v>
      </c>
      <c r="C298" s="39" t="s">
        <v>845</v>
      </c>
      <c r="D298" s="41" t="s">
        <v>846</v>
      </c>
      <c r="E298" s="20">
        <v>1</v>
      </c>
      <c r="F298" s="17">
        <v>1</v>
      </c>
      <c r="G298" s="21"/>
      <c r="H298" s="17"/>
      <c r="I298" s="21"/>
      <c r="J298" s="17"/>
      <c r="K298" s="21"/>
      <c r="L298" s="17"/>
      <c r="M298" s="21"/>
      <c r="N298" s="17"/>
      <c r="O298" s="21"/>
      <c r="P298" s="17"/>
      <c r="Q298" s="18"/>
      <c r="R298" s="22"/>
      <c r="IV298" s="1"/>
    </row>
    <row r="299" spans="1:256" ht="15" customHeight="1">
      <c r="A299" s="16">
        <v>9</v>
      </c>
      <c r="B299" s="39" t="s">
        <v>847</v>
      </c>
      <c r="C299" s="39" t="s">
        <v>848</v>
      </c>
      <c r="D299" s="41" t="s">
        <v>849</v>
      </c>
      <c r="E299" s="20">
        <v>1</v>
      </c>
      <c r="F299" s="17"/>
      <c r="G299" s="21">
        <v>1</v>
      </c>
      <c r="H299" s="17">
        <v>1</v>
      </c>
      <c r="I299" s="21"/>
      <c r="J299" s="17"/>
      <c r="K299" s="21"/>
      <c r="L299" s="17"/>
      <c r="M299" s="21"/>
      <c r="N299" s="17"/>
      <c r="O299" s="21"/>
      <c r="P299" s="17"/>
      <c r="Q299" s="18"/>
      <c r="R299" s="22"/>
      <c r="IV299" s="1"/>
    </row>
    <row r="300" spans="1:256" ht="15" customHeight="1">
      <c r="A300" s="16">
        <v>10</v>
      </c>
      <c r="B300" s="39" t="s">
        <v>850</v>
      </c>
      <c r="C300" s="39" t="s">
        <v>851</v>
      </c>
      <c r="D300" s="41" t="s">
        <v>852</v>
      </c>
      <c r="E300" s="20"/>
      <c r="F300" s="17"/>
      <c r="G300" s="21"/>
      <c r="H300" s="17"/>
      <c r="I300" s="21"/>
      <c r="J300" s="17"/>
      <c r="K300" s="21"/>
      <c r="L300" s="17"/>
      <c r="M300" s="21"/>
      <c r="N300" s="17"/>
      <c r="O300" s="21"/>
      <c r="P300" s="17"/>
      <c r="Q300" s="18"/>
      <c r="R300" s="22"/>
      <c r="IV300" s="1"/>
    </row>
    <row r="301" spans="1:256" ht="15" customHeight="1">
      <c r="A301" s="16">
        <v>11</v>
      </c>
      <c r="B301" s="39" t="s">
        <v>853</v>
      </c>
      <c r="C301" s="39" t="s">
        <v>854</v>
      </c>
      <c r="D301" s="41" t="s">
        <v>855</v>
      </c>
      <c r="E301" s="20"/>
      <c r="F301" s="17"/>
      <c r="G301" s="21"/>
      <c r="H301" s="17"/>
      <c r="I301" s="21"/>
      <c r="J301" s="17"/>
      <c r="K301" s="21"/>
      <c r="L301" s="17"/>
      <c r="M301" s="21"/>
      <c r="N301" s="17"/>
      <c r="O301" s="21"/>
      <c r="P301" s="17"/>
      <c r="Q301" s="18"/>
      <c r="R301" s="22"/>
      <c r="IV301" s="1"/>
    </row>
    <row r="302" spans="1:256" ht="15" customHeight="1">
      <c r="A302" s="16">
        <v>12</v>
      </c>
      <c r="B302" s="39" t="s">
        <v>856</v>
      </c>
      <c r="C302" s="39" t="s">
        <v>857</v>
      </c>
      <c r="D302" s="41" t="s">
        <v>858</v>
      </c>
      <c r="E302" s="20"/>
      <c r="F302" s="17"/>
      <c r="G302" s="21"/>
      <c r="H302" s="17"/>
      <c r="I302" s="21"/>
      <c r="J302" s="17"/>
      <c r="K302" s="21"/>
      <c r="L302" s="17">
        <v>1</v>
      </c>
      <c r="M302" s="21"/>
      <c r="N302" s="17"/>
      <c r="O302" s="21"/>
      <c r="P302" s="17"/>
      <c r="Q302" s="18"/>
      <c r="R302" s="22"/>
      <c r="IV302" s="1"/>
    </row>
    <row r="303" spans="1:256" ht="15" customHeight="1">
      <c r="A303" s="16">
        <v>13</v>
      </c>
      <c r="B303" s="39" t="s">
        <v>859</v>
      </c>
      <c r="C303" s="39" t="s">
        <v>860</v>
      </c>
      <c r="D303" s="41" t="s">
        <v>861</v>
      </c>
      <c r="E303" s="20"/>
      <c r="F303" s="17"/>
      <c r="G303" s="21"/>
      <c r="H303" s="17"/>
      <c r="I303" s="21"/>
      <c r="J303" s="17"/>
      <c r="K303" s="21"/>
      <c r="L303" s="17"/>
      <c r="M303" s="21"/>
      <c r="N303" s="17"/>
      <c r="O303" s="21"/>
      <c r="P303" s="17"/>
      <c r="Q303" s="18"/>
      <c r="R303" s="22"/>
      <c r="IV303" s="1"/>
    </row>
    <row r="304" spans="1:256" ht="15" customHeight="1">
      <c r="A304" s="16">
        <v>14</v>
      </c>
      <c r="B304" s="39" t="s">
        <v>862</v>
      </c>
      <c r="C304" s="39" t="s">
        <v>863</v>
      </c>
      <c r="D304" s="41" t="s">
        <v>864</v>
      </c>
      <c r="E304" s="20"/>
      <c r="F304" s="17"/>
      <c r="G304" s="21"/>
      <c r="H304" s="17"/>
      <c r="I304" s="21"/>
      <c r="J304" s="17"/>
      <c r="K304" s="21"/>
      <c r="L304" s="17"/>
      <c r="M304" s="21"/>
      <c r="N304" s="17"/>
      <c r="O304" s="21"/>
      <c r="P304" s="17"/>
      <c r="Q304" s="18"/>
      <c r="R304" s="22"/>
      <c r="IV304" s="1"/>
    </row>
    <row r="305" spans="1:257" ht="15" customHeight="1">
      <c r="A305" s="16">
        <v>15</v>
      </c>
      <c r="B305" s="39" t="s">
        <v>865</v>
      </c>
      <c r="C305" s="39" t="s">
        <v>866</v>
      </c>
      <c r="D305" s="41" t="s">
        <v>867</v>
      </c>
      <c r="E305" s="20"/>
      <c r="F305" s="17"/>
      <c r="G305" s="21">
        <v>1</v>
      </c>
      <c r="H305" s="17"/>
      <c r="I305" s="21"/>
      <c r="J305" s="17"/>
      <c r="K305" s="21"/>
      <c r="L305" s="17"/>
      <c r="M305" s="21"/>
      <c r="N305" s="17"/>
      <c r="O305" s="21"/>
      <c r="P305" s="17"/>
      <c r="Q305" s="18"/>
      <c r="R305" s="22"/>
      <c r="IV305" s="1"/>
    </row>
    <row r="306" spans="1:257" ht="15" customHeight="1">
      <c r="A306" s="16">
        <v>16</v>
      </c>
      <c r="B306" s="39" t="s">
        <v>868</v>
      </c>
      <c r="C306" s="39" t="s">
        <v>869</v>
      </c>
      <c r="D306" s="41" t="s">
        <v>870</v>
      </c>
      <c r="E306" s="20"/>
      <c r="F306" s="17"/>
      <c r="G306" s="21"/>
      <c r="H306" s="17"/>
      <c r="I306" s="21"/>
      <c r="J306" s="17"/>
      <c r="K306" s="21"/>
      <c r="L306" s="17"/>
      <c r="M306" s="21"/>
      <c r="N306" s="17"/>
      <c r="O306" s="21"/>
      <c r="P306" s="17"/>
      <c r="Q306" s="18"/>
      <c r="R306" s="22"/>
      <c r="IV306" s="1"/>
    </row>
    <row r="307" spans="1:257" ht="15" customHeight="1">
      <c r="A307" s="16">
        <v>17</v>
      </c>
      <c r="B307" s="39" t="s">
        <v>871</v>
      </c>
      <c r="C307" s="39" t="s">
        <v>872</v>
      </c>
      <c r="D307" s="41" t="s">
        <v>873</v>
      </c>
      <c r="E307" s="20"/>
      <c r="F307" s="17"/>
      <c r="G307" s="21"/>
      <c r="H307" s="17"/>
      <c r="I307" s="21"/>
      <c r="J307" s="17"/>
      <c r="K307" s="21"/>
      <c r="L307" s="17"/>
      <c r="M307" s="21"/>
      <c r="N307" s="17"/>
      <c r="O307" s="21"/>
      <c r="P307" s="17"/>
      <c r="Q307" s="18"/>
      <c r="R307" s="22"/>
      <c r="IV307" s="1"/>
    </row>
    <row r="308" spans="1:257" ht="15" customHeight="1">
      <c r="A308" s="16">
        <v>18</v>
      </c>
      <c r="B308" s="39" t="s">
        <v>874</v>
      </c>
      <c r="C308" s="39" t="s">
        <v>875</v>
      </c>
      <c r="D308" s="41" t="s">
        <v>876</v>
      </c>
      <c r="E308" s="20"/>
      <c r="F308" s="17"/>
      <c r="G308" s="21"/>
      <c r="H308" s="17"/>
      <c r="I308" s="21"/>
      <c r="J308" s="17">
        <v>1</v>
      </c>
      <c r="K308" s="21"/>
      <c r="L308" s="17"/>
      <c r="M308" s="21"/>
      <c r="N308" s="17"/>
      <c r="O308" s="21"/>
      <c r="P308" s="17"/>
      <c r="Q308" s="18"/>
      <c r="R308" s="22"/>
      <c r="IV308" s="1"/>
    </row>
    <row r="309" spans="1:257" ht="15" customHeight="1">
      <c r="A309" s="16">
        <v>19</v>
      </c>
      <c r="B309" s="39" t="s">
        <v>877</v>
      </c>
      <c r="C309" s="39" t="s">
        <v>878</v>
      </c>
      <c r="D309" s="41" t="s">
        <v>879</v>
      </c>
      <c r="E309" s="20"/>
      <c r="F309" s="17"/>
      <c r="G309" s="21"/>
      <c r="H309" s="17">
        <v>1</v>
      </c>
      <c r="I309" s="21"/>
      <c r="J309" s="17"/>
      <c r="K309" s="21"/>
      <c r="L309" s="17"/>
      <c r="M309" s="21"/>
      <c r="N309" s="17"/>
      <c r="O309" s="21"/>
      <c r="P309" s="17"/>
      <c r="Q309" s="18"/>
      <c r="R309" s="22"/>
      <c r="IV309" s="1"/>
    </row>
    <row r="310" spans="1:257" ht="15" customHeight="1">
      <c r="A310" s="16">
        <v>20</v>
      </c>
      <c r="B310" s="39" t="s">
        <v>880</v>
      </c>
      <c r="C310" s="39" t="s">
        <v>881</v>
      </c>
      <c r="D310" s="41" t="s">
        <v>882</v>
      </c>
      <c r="E310" s="20"/>
      <c r="F310" s="17"/>
      <c r="G310" s="21"/>
      <c r="H310" s="17"/>
      <c r="I310" s="21"/>
      <c r="J310" s="17"/>
      <c r="K310" s="21"/>
      <c r="L310" s="17"/>
      <c r="M310" s="21"/>
      <c r="N310" s="17"/>
      <c r="O310" s="21"/>
      <c r="P310" s="17"/>
      <c r="Q310" s="18"/>
      <c r="R310" s="22"/>
      <c r="IV310" s="1"/>
    </row>
    <row r="311" spans="1:257" ht="15" customHeight="1">
      <c r="A311" s="16">
        <v>21</v>
      </c>
      <c r="B311" s="39" t="s">
        <v>883</v>
      </c>
      <c r="C311" s="39" t="s">
        <v>884</v>
      </c>
      <c r="D311" s="41" t="s">
        <v>885</v>
      </c>
      <c r="E311" s="20"/>
      <c r="F311" s="17"/>
      <c r="G311" s="21"/>
      <c r="H311" s="17"/>
      <c r="I311" s="21"/>
      <c r="J311" s="17"/>
      <c r="K311" s="21"/>
      <c r="L311" s="17"/>
      <c r="M311" s="21"/>
      <c r="N311" s="17"/>
      <c r="O311" s="21"/>
      <c r="P311" s="17"/>
      <c r="Q311" s="18"/>
      <c r="R311" s="22"/>
      <c r="IV311" s="1"/>
    </row>
    <row r="312" spans="1:257" ht="15" customHeight="1">
      <c r="A312" s="16">
        <v>22</v>
      </c>
      <c r="B312" s="39" t="s">
        <v>886</v>
      </c>
      <c r="C312" s="39" t="s">
        <v>887</v>
      </c>
      <c r="D312" s="41" t="s">
        <v>888</v>
      </c>
      <c r="E312" s="20"/>
      <c r="F312" s="17"/>
      <c r="G312" s="21"/>
      <c r="H312" s="17"/>
      <c r="I312" s="21"/>
      <c r="J312" s="17"/>
      <c r="K312" s="21"/>
      <c r="L312" s="17"/>
      <c r="M312" s="21"/>
      <c r="N312" s="17"/>
      <c r="O312" s="21"/>
      <c r="P312" s="17"/>
      <c r="Q312" s="18"/>
      <c r="R312" s="22"/>
      <c r="IV312" s="1"/>
    </row>
    <row r="313" spans="1:257" ht="15" customHeight="1">
      <c r="A313" s="16">
        <v>23</v>
      </c>
      <c r="B313" s="39" t="s">
        <v>889</v>
      </c>
      <c r="C313" s="39" t="s">
        <v>890</v>
      </c>
      <c r="D313" s="41" t="s">
        <v>891</v>
      </c>
      <c r="E313" s="20"/>
      <c r="F313" s="17"/>
      <c r="G313" s="21"/>
      <c r="H313" s="17"/>
      <c r="I313" s="21"/>
      <c r="J313" s="17"/>
      <c r="K313" s="21"/>
      <c r="L313" s="17"/>
      <c r="M313" s="21"/>
      <c r="N313" s="17"/>
      <c r="O313" s="21"/>
      <c r="P313" s="17"/>
      <c r="Q313" s="18"/>
      <c r="R313" s="22"/>
      <c r="IV313" s="1"/>
    </row>
    <row r="314" spans="1:257" s="37" customFormat="1" ht="15" customHeight="1">
      <c r="A314" s="34">
        <v>24</v>
      </c>
      <c r="B314" s="39" t="s">
        <v>892</v>
      </c>
      <c r="C314" s="39" t="s">
        <v>996</v>
      </c>
      <c r="D314" s="41" t="s">
        <v>997</v>
      </c>
      <c r="E314" s="20">
        <v>1</v>
      </c>
      <c r="F314" s="17"/>
      <c r="G314" s="21"/>
      <c r="H314" s="17"/>
      <c r="I314" s="21"/>
      <c r="J314" s="17"/>
      <c r="K314" s="21"/>
      <c r="L314" s="17"/>
      <c r="M314" s="21">
        <v>1</v>
      </c>
      <c r="N314" s="17"/>
      <c r="O314" s="21"/>
      <c r="P314" s="17"/>
      <c r="Q314" s="18"/>
      <c r="R314" s="35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  <c r="DL314" s="36"/>
      <c r="DM314" s="36"/>
      <c r="DN314" s="36"/>
      <c r="DO314" s="36"/>
      <c r="DP314" s="36"/>
      <c r="DQ314" s="36"/>
      <c r="DR314" s="36"/>
      <c r="DS314" s="36"/>
      <c r="DT314" s="36"/>
      <c r="DU314" s="36"/>
      <c r="DV314" s="36"/>
      <c r="DW314" s="36"/>
      <c r="DX314" s="36"/>
      <c r="DY314" s="36"/>
      <c r="DZ314" s="36"/>
      <c r="EA314" s="36"/>
      <c r="EB314" s="36"/>
      <c r="EC314" s="36"/>
      <c r="ED314" s="36"/>
      <c r="EE314" s="36"/>
      <c r="EF314" s="36"/>
      <c r="EG314" s="36"/>
      <c r="EH314" s="36"/>
      <c r="EI314" s="36"/>
      <c r="EJ314" s="36"/>
      <c r="EK314" s="36"/>
      <c r="EL314" s="36"/>
      <c r="EM314" s="36"/>
      <c r="EN314" s="36"/>
      <c r="EO314" s="36"/>
      <c r="EP314" s="36"/>
      <c r="EQ314" s="36"/>
      <c r="ER314" s="36"/>
      <c r="ES314" s="36"/>
      <c r="ET314" s="36"/>
      <c r="EU314" s="36"/>
      <c r="EV314" s="36"/>
      <c r="EW314" s="36"/>
      <c r="EX314" s="36"/>
      <c r="EY314" s="36"/>
      <c r="EZ314" s="36"/>
      <c r="FA314" s="36"/>
      <c r="FB314" s="36"/>
      <c r="FC314" s="36"/>
      <c r="FD314" s="36"/>
      <c r="FE314" s="36"/>
      <c r="FF314" s="36"/>
      <c r="FG314" s="36"/>
      <c r="FH314" s="36"/>
      <c r="FI314" s="36"/>
      <c r="FJ314" s="36"/>
      <c r="FK314" s="36"/>
      <c r="FL314" s="36"/>
      <c r="FM314" s="36"/>
      <c r="FN314" s="36"/>
      <c r="FO314" s="36"/>
      <c r="FP314" s="36"/>
      <c r="FQ314" s="36"/>
      <c r="FR314" s="36"/>
      <c r="FS314" s="36"/>
      <c r="FT314" s="36"/>
      <c r="FU314" s="36"/>
      <c r="FV314" s="36"/>
      <c r="FW314" s="36"/>
      <c r="FX314" s="36"/>
      <c r="FY314" s="36"/>
      <c r="FZ314" s="36"/>
      <c r="GA314" s="36"/>
      <c r="GB314" s="36"/>
      <c r="GC314" s="36"/>
      <c r="GD314" s="36"/>
      <c r="GE314" s="36"/>
      <c r="GF314" s="36"/>
      <c r="GG314" s="36"/>
      <c r="GH314" s="36"/>
      <c r="GI314" s="36"/>
      <c r="GJ314" s="36"/>
      <c r="GK314" s="36"/>
      <c r="GL314" s="36"/>
      <c r="GM314" s="36"/>
      <c r="GN314" s="36"/>
      <c r="GO314" s="36"/>
      <c r="GP314" s="36"/>
      <c r="GQ314" s="36"/>
      <c r="GR314" s="36"/>
      <c r="GS314" s="36"/>
      <c r="GT314" s="36"/>
      <c r="GU314" s="36"/>
      <c r="GV314" s="36"/>
      <c r="GW314" s="36"/>
      <c r="GX314" s="36"/>
      <c r="GY314" s="36"/>
      <c r="GZ314" s="36"/>
      <c r="HA314" s="36"/>
      <c r="HB314" s="36"/>
      <c r="HC314" s="36"/>
      <c r="HD314" s="36"/>
      <c r="HE314" s="36"/>
      <c r="HF314" s="36"/>
      <c r="HG314" s="36"/>
      <c r="HH314" s="36"/>
      <c r="HI314" s="36"/>
      <c r="HJ314" s="36"/>
      <c r="HK314" s="36"/>
      <c r="HL314" s="36"/>
      <c r="HM314" s="36"/>
      <c r="HN314" s="36"/>
      <c r="HO314" s="36"/>
      <c r="HP314" s="36"/>
      <c r="HQ314" s="36"/>
      <c r="HR314" s="36"/>
      <c r="HS314" s="36"/>
      <c r="HT314" s="36"/>
      <c r="HU314" s="36"/>
      <c r="HV314" s="36"/>
      <c r="HW314" s="36"/>
      <c r="HX314" s="36"/>
      <c r="HY314" s="36"/>
      <c r="HZ314" s="36"/>
      <c r="IA314" s="36"/>
      <c r="IB314" s="36"/>
      <c r="IC314" s="36"/>
      <c r="ID314" s="36"/>
      <c r="IE314" s="36"/>
      <c r="IF314" s="36"/>
      <c r="IG314" s="36"/>
      <c r="IH314" s="36"/>
      <c r="II314" s="36"/>
      <c r="IJ314" s="36"/>
      <c r="IK314" s="36"/>
      <c r="IL314" s="36"/>
      <c r="IM314" s="36"/>
      <c r="IN314" s="36"/>
      <c r="IO314" s="36"/>
      <c r="IP314" s="36"/>
      <c r="IQ314" s="36"/>
      <c r="IR314" s="36"/>
      <c r="IS314" s="36"/>
      <c r="IT314" s="36"/>
      <c r="IU314" s="36"/>
      <c r="IV314" s="36"/>
    </row>
    <row r="315" spans="1:257" s="37" customFormat="1" ht="15" customHeight="1">
      <c r="A315" s="34">
        <v>25</v>
      </c>
      <c r="B315" s="39" t="s">
        <v>893</v>
      </c>
      <c r="C315" s="39" t="s">
        <v>998</v>
      </c>
      <c r="D315" s="41" t="s">
        <v>894</v>
      </c>
      <c r="E315" s="20">
        <v>1</v>
      </c>
      <c r="F315" s="17"/>
      <c r="G315" s="21"/>
      <c r="H315" s="17"/>
      <c r="I315" s="21"/>
      <c r="J315" s="17"/>
      <c r="K315" s="21"/>
      <c r="L315" s="17"/>
      <c r="M315" s="21"/>
      <c r="N315" s="17">
        <v>1</v>
      </c>
      <c r="O315" s="21"/>
      <c r="P315" s="17"/>
      <c r="Q315" s="18"/>
      <c r="R315" s="35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  <c r="DL315" s="36"/>
      <c r="DM315" s="36"/>
      <c r="DN315" s="36"/>
      <c r="DO315" s="36"/>
      <c r="DP315" s="36"/>
      <c r="DQ315" s="36"/>
      <c r="DR315" s="36"/>
      <c r="DS315" s="36"/>
      <c r="DT315" s="36"/>
      <c r="DU315" s="36"/>
      <c r="DV315" s="36"/>
      <c r="DW315" s="36"/>
      <c r="DX315" s="36"/>
      <c r="DY315" s="36"/>
      <c r="DZ315" s="36"/>
      <c r="EA315" s="36"/>
      <c r="EB315" s="36"/>
      <c r="EC315" s="36"/>
      <c r="ED315" s="36"/>
      <c r="EE315" s="36"/>
      <c r="EF315" s="36"/>
      <c r="EG315" s="36"/>
      <c r="EH315" s="36"/>
      <c r="EI315" s="36"/>
      <c r="EJ315" s="36"/>
      <c r="EK315" s="36"/>
      <c r="EL315" s="36"/>
      <c r="EM315" s="36"/>
      <c r="EN315" s="36"/>
      <c r="EO315" s="36"/>
      <c r="EP315" s="36"/>
      <c r="EQ315" s="36"/>
      <c r="ER315" s="36"/>
      <c r="ES315" s="36"/>
      <c r="ET315" s="36"/>
      <c r="EU315" s="36"/>
      <c r="EV315" s="36"/>
      <c r="EW315" s="36"/>
      <c r="EX315" s="36"/>
      <c r="EY315" s="36"/>
      <c r="EZ315" s="36"/>
      <c r="FA315" s="36"/>
      <c r="FB315" s="36"/>
      <c r="FC315" s="36"/>
      <c r="FD315" s="36"/>
      <c r="FE315" s="36"/>
      <c r="FF315" s="36"/>
      <c r="FG315" s="36"/>
      <c r="FH315" s="36"/>
      <c r="FI315" s="36"/>
      <c r="FJ315" s="36"/>
      <c r="FK315" s="36"/>
      <c r="FL315" s="36"/>
      <c r="FM315" s="36"/>
      <c r="FN315" s="36"/>
      <c r="FO315" s="36"/>
      <c r="FP315" s="36"/>
      <c r="FQ315" s="36"/>
      <c r="FR315" s="36"/>
      <c r="FS315" s="36"/>
      <c r="FT315" s="36"/>
      <c r="FU315" s="36"/>
      <c r="FV315" s="36"/>
      <c r="FW315" s="36"/>
      <c r="FX315" s="36"/>
      <c r="FY315" s="36"/>
      <c r="FZ315" s="36"/>
      <c r="GA315" s="36"/>
      <c r="GB315" s="36"/>
      <c r="GC315" s="36"/>
      <c r="GD315" s="36"/>
      <c r="GE315" s="36"/>
      <c r="GF315" s="36"/>
      <c r="GG315" s="36"/>
      <c r="GH315" s="36"/>
      <c r="GI315" s="36"/>
      <c r="GJ315" s="36"/>
      <c r="GK315" s="36"/>
      <c r="GL315" s="36"/>
      <c r="GM315" s="36"/>
      <c r="GN315" s="36"/>
      <c r="GO315" s="36"/>
      <c r="GP315" s="36"/>
      <c r="GQ315" s="36"/>
      <c r="GR315" s="36"/>
      <c r="GS315" s="36"/>
      <c r="GT315" s="36"/>
      <c r="GU315" s="36"/>
      <c r="GV315" s="36"/>
      <c r="GW315" s="36"/>
      <c r="GX315" s="36"/>
      <c r="GY315" s="36"/>
      <c r="GZ315" s="36"/>
      <c r="HA315" s="36"/>
      <c r="HB315" s="36"/>
      <c r="HC315" s="36"/>
      <c r="HD315" s="36"/>
      <c r="HE315" s="36"/>
      <c r="HF315" s="36"/>
      <c r="HG315" s="36"/>
      <c r="HH315" s="36"/>
      <c r="HI315" s="36"/>
      <c r="HJ315" s="36"/>
      <c r="HK315" s="36"/>
      <c r="HL315" s="36"/>
      <c r="HM315" s="36"/>
      <c r="HN315" s="36"/>
      <c r="HO315" s="36"/>
      <c r="HP315" s="36"/>
      <c r="HQ315" s="36"/>
      <c r="HR315" s="36"/>
      <c r="HS315" s="36"/>
      <c r="HT315" s="36"/>
      <c r="HU315" s="36"/>
      <c r="HV315" s="36"/>
      <c r="HW315" s="36"/>
      <c r="HX315" s="36"/>
      <c r="HY315" s="36"/>
      <c r="HZ315" s="36"/>
      <c r="IA315" s="36"/>
      <c r="IB315" s="36"/>
      <c r="IC315" s="36"/>
      <c r="ID315" s="36"/>
      <c r="IE315" s="36"/>
      <c r="IF315" s="36"/>
      <c r="IG315" s="36"/>
      <c r="IH315" s="36"/>
      <c r="II315" s="36"/>
      <c r="IJ315" s="36"/>
      <c r="IK315" s="36"/>
      <c r="IL315" s="36"/>
      <c r="IM315" s="36"/>
      <c r="IN315" s="36"/>
      <c r="IO315" s="36"/>
      <c r="IP315" s="36"/>
      <c r="IQ315" s="36"/>
      <c r="IR315" s="36"/>
      <c r="IS315" s="36"/>
      <c r="IT315" s="36"/>
      <c r="IU315" s="36"/>
      <c r="IV315" s="36"/>
    </row>
    <row r="316" spans="1:257" s="37" customFormat="1" ht="15" customHeight="1">
      <c r="A316" s="34">
        <v>26</v>
      </c>
      <c r="B316" s="39" t="s">
        <v>1070</v>
      </c>
      <c r="C316" s="39" t="s">
        <v>999</v>
      </c>
      <c r="D316" s="41" t="s">
        <v>1000</v>
      </c>
      <c r="E316" s="20"/>
      <c r="F316" s="17"/>
      <c r="G316" s="21"/>
      <c r="H316" s="17"/>
      <c r="I316" s="21"/>
      <c r="J316" s="17"/>
      <c r="K316" s="21"/>
      <c r="L316" s="17"/>
      <c r="M316" s="21"/>
      <c r="N316" s="17"/>
      <c r="O316" s="21">
        <v>1</v>
      </c>
      <c r="P316" s="17"/>
      <c r="Q316" s="18"/>
      <c r="R316" s="35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  <c r="DL316" s="36"/>
      <c r="DM316" s="36"/>
      <c r="DN316" s="36"/>
      <c r="DO316" s="36"/>
      <c r="DP316" s="36"/>
      <c r="DQ316" s="36"/>
      <c r="DR316" s="36"/>
      <c r="DS316" s="36"/>
      <c r="DT316" s="36"/>
      <c r="DU316" s="36"/>
      <c r="DV316" s="36"/>
      <c r="DW316" s="36"/>
      <c r="DX316" s="36"/>
      <c r="DY316" s="36"/>
      <c r="DZ316" s="36"/>
      <c r="EA316" s="36"/>
      <c r="EB316" s="36"/>
      <c r="EC316" s="36"/>
      <c r="ED316" s="36"/>
      <c r="EE316" s="36"/>
      <c r="EF316" s="36"/>
      <c r="EG316" s="36"/>
      <c r="EH316" s="36"/>
      <c r="EI316" s="36"/>
      <c r="EJ316" s="36"/>
      <c r="EK316" s="36"/>
      <c r="EL316" s="36"/>
      <c r="EM316" s="36"/>
      <c r="EN316" s="36"/>
      <c r="EO316" s="36"/>
      <c r="EP316" s="36"/>
      <c r="EQ316" s="36"/>
      <c r="ER316" s="36"/>
      <c r="ES316" s="36"/>
      <c r="ET316" s="36"/>
      <c r="EU316" s="36"/>
      <c r="EV316" s="36"/>
      <c r="EW316" s="36"/>
      <c r="EX316" s="36"/>
      <c r="EY316" s="36"/>
      <c r="EZ316" s="36"/>
      <c r="FA316" s="36"/>
      <c r="FB316" s="36"/>
      <c r="FC316" s="36"/>
      <c r="FD316" s="36"/>
      <c r="FE316" s="36"/>
      <c r="FF316" s="36"/>
      <c r="FG316" s="36"/>
      <c r="FH316" s="36"/>
      <c r="FI316" s="36"/>
      <c r="FJ316" s="36"/>
      <c r="FK316" s="36"/>
      <c r="FL316" s="36"/>
      <c r="FM316" s="36"/>
      <c r="FN316" s="36"/>
      <c r="FO316" s="36"/>
      <c r="FP316" s="36"/>
      <c r="FQ316" s="36"/>
      <c r="FR316" s="36"/>
      <c r="FS316" s="36"/>
      <c r="FT316" s="36"/>
      <c r="FU316" s="36"/>
      <c r="FV316" s="36"/>
      <c r="FW316" s="36"/>
      <c r="FX316" s="36"/>
      <c r="FY316" s="36"/>
      <c r="FZ316" s="36"/>
      <c r="GA316" s="36"/>
      <c r="GB316" s="36"/>
      <c r="GC316" s="36"/>
      <c r="GD316" s="36"/>
      <c r="GE316" s="36"/>
      <c r="GF316" s="36"/>
      <c r="GG316" s="36"/>
      <c r="GH316" s="36"/>
      <c r="GI316" s="36"/>
      <c r="GJ316" s="36"/>
      <c r="GK316" s="36"/>
      <c r="GL316" s="36"/>
      <c r="GM316" s="36"/>
      <c r="GN316" s="36"/>
      <c r="GO316" s="36"/>
      <c r="GP316" s="36"/>
      <c r="GQ316" s="36"/>
      <c r="GR316" s="36"/>
      <c r="GS316" s="36"/>
      <c r="GT316" s="36"/>
      <c r="GU316" s="36"/>
      <c r="GV316" s="36"/>
      <c r="GW316" s="36"/>
      <c r="GX316" s="36"/>
      <c r="GY316" s="36"/>
      <c r="GZ316" s="36"/>
      <c r="HA316" s="36"/>
      <c r="HB316" s="36"/>
      <c r="HC316" s="36"/>
      <c r="HD316" s="36"/>
      <c r="HE316" s="36"/>
      <c r="HF316" s="36"/>
      <c r="HG316" s="36"/>
      <c r="HH316" s="36"/>
      <c r="HI316" s="36"/>
      <c r="HJ316" s="36"/>
      <c r="HK316" s="36"/>
      <c r="HL316" s="36"/>
      <c r="HM316" s="36"/>
      <c r="HN316" s="36"/>
      <c r="HO316" s="36"/>
      <c r="HP316" s="36"/>
      <c r="HQ316" s="36"/>
      <c r="HR316" s="36"/>
      <c r="HS316" s="36"/>
      <c r="HT316" s="36"/>
      <c r="HU316" s="36"/>
      <c r="HV316" s="36"/>
      <c r="HW316" s="36"/>
      <c r="HX316" s="36"/>
      <c r="HY316" s="36"/>
      <c r="HZ316" s="36"/>
      <c r="IA316" s="36"/>
      <c r="IB316" s="36"/>
      <c r="IC316" s="36"/>
      <c r="ID316" s="36"/>
      <c r="IE316" s="36"/>
      <c r="IF316" s="36"/>
      <c r="IG316" s="36"/>
      <c r="IH316" s="36"/>
      <c r="II316" s="36"/>
      <c r="IJ316" s="36"/>
      <c r="IK316" s="36"/>
      <c r="IL316" s="36"/>
      <c r="IM316" s="36"/>
      <c r="IN316" s="36"/>
      <c r="IO316" s="36"/>
      <c r="IP316" s="36"/>
      <c r="IQ316" s="36"/>
      <c r="IR316" s="36"/>
      <c r="IS316" s="36"/>
      <c r="IT316" s="36"/>
      <c r="IU316" s="36"/>
      <c r="IV316" s="36"/>
    </row>
    <row r="317" spans="1:257" s="37" customFormat="1" ht="15" customHeight="1">
      <c r="A317" s="34">
        <v>27</v>
      </c>
      <c r="B317" s="39" t="s">
        <v>1001</v>
      </c>
      <c r="C317" s="39" t="s">
        <v>1002</v>
      </c>
      <c r="D317" s="41" t="s">
        <v>1003</v>
      </c>
      <c r="E317" s="20"/>
      <c r="F317" s="17"/>
      <c r="G317" s="21"/>
      <c r="H317" s="17"/>
      <c r="I317" s="21"/>
      <c r="J317" s="17"/>
      <c r="K317" s="21"/>
      <c r="L317" s="17"/>
      <c r="M317" s="21"/>
      <c r="N317" s="17"/>
      <c r="O317" s="21"/>
      <c r="P317" s="17"/>
      <c r="Q317" s="18"/>
      <c r="R317" s="35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  <c r="DL317" s="36"/>
      <c r="DM317" s="36"/>
      <c r="DN317" s="36"/>
      <c r="DO317" s="36"/>
      <c r="DP317" s="36"/>
      <c r="DQ317" s="36"/>
      <c r="DR317" s="36"/>
      <c r="DS317" s="36"/>
      <c r="DT317" s="36"/>
      <c r="DU317" s="36"/>
      <c r="DV317" s="36"/>
      <c r="DW317" s="36"/>
      <c r="DX317" s="36"/>
      <c r="DY317" s="36"/>
      <c r="DZ317" s="36"/>
      <c r="EA317" s="36"/>
      <c r="EB317" s="36"/>
      <c r="EC317" s="36"/>
      <c r="ED317" s="36"/>
      <c r="EE317" s="36"/>
      <c r="EF317" s="36"/>
      <c r="EG317" s="36"/>
      <c r="EH317" s="36"/>
      <c r="EI317" s="36"/>
      <c r="EJ317" s="36"/>
      <c r="EK317" s="36"/>
      <c r="EL317" s="36"/>
      <c r="EM317" s="36"/>
      <c r="EN317" s="36"/>
      <c r="EO317" s="36"/>
      <c r="EP317" s="36"/>
      <c r="EQ317" s="36"/>
      <c r="ER317" s="36"/>
      <c r="ES317" s="36"/>
      <c r="ET317" s="36"/>
      <c r="EU317" s="36"/>
      <c r="EV317" s="36"/>
      <c r="EW317" s="36"/>
      <c r="EX317" s="36"/>
      <c r="EY317" s="36"/>
      <c r="EZ317" s="36"/>
      <c r="FA317" s="36"/>
      <c r="FB317" s="36"/>
      <c r="FC317" s="36"/>
      <c r="FD317" s="36"/>
      <c r="FE317" s="36"/>
      <c r="FF317" s="36"/>
      <c r="FG317" s="36"/>
      <c r="FH317" s="36"/>
      <c r="FI317" s="36"/>
      <c r="FJ317" s="36"/>
      <c r="FK317" s="36"/>
      <c r="FL317" s="36"/>
      <c r="FM317" s="36"/>
      <c r="FN317" s="36"/>
      <c r="FO317" s="36"/>
      <c r="FP317" s="36"/>
      <c r="FQ317" s="36"/>
      <c r="FR317" s="36"/>
      <c r="FS317" s="36"/>
      <c r="FT317" s="36"/>
      <c r="FU317" s="36"/>
      <c r="FV317" s="36"/>
      <c r="FW317" s="36"/>
      <c r="FX317" s="36"/>
      <c r="FY317" s="36"/>
      <c r="FZ317" s="36"/>
      <c r="GA317" s="36"/>
      <c r="GB317" s="36"/>
      <c r="GC317" s="36"/>
      <c r="GD317" s="36"/>
      <c r="GE317" s="36"/>
      <c r="GF317" s="36"/>
      <c r="GG317" s="36"/>
      <c r="GH317" s="36"/>
      <c r="GI317" s="36"/>
      <c r="GJ317" s="36"/>
      <c r="GK317" s="36"/>
      <c r="GL317" s="36"/>
      <c r="GM317" s="36"/>
      <c r="GN317" s="36"/>
      <c r="GO317" s="36"/>
      <c r="GP317" s="36"/>
      <c r="GQ317" s="36"/>
      <c r="GR317" s="36"/>
      <c r="GS317" s="36"/>
      <c r="GT317" s="36"/>
      <c r="GU317" s="36"/>
      <c r="GV317" s="36"/>
      <c r="GW317" s="36"/>
      <c r="GX317" s="36"/>
      <c r="GY317" s="36"/>
      <c r="GZ317" s="36"/>
      <c r="HA317" s="36"/>
      <c r="HB317" s="36"/>
      <c r="HC317" s="36"/>
      <c r="HD317" s="36"/>
      <c r="HE317" s="36"/>
      <c r="HF317" s="36"/>
      <c r="HG317" s="36"/>
      <c r="HH317" s="36"/>
      <c r="HI317" s="36"/>
      <c r="HJ317" s="36"/>
      <c r="HK317" s="36"/>
      <c r="HL317" s="36"/>
      <c r="HM317" s="36"/>
      <c r="HN317" s="36"/>
      <c r="HO317" s="36"/>
      <c r="HP317" s="36"/>
      <c r="HQ317" s="36"/>
      <c r="HR317" s="36"/>
      <c r="HS317" s="36"/>
      <c r="HT317" s="36"/>
      <c r="HU317" s="36"/>
      <c r="HV317" s="36"/>
      <c r="HW317" s="36"/>
      <c r="HX317" s="36"/>
      <c r="HY317" s="36"/>
      <c r="HZ317" s="36"/>
      <c r="IA317" s="36"/>
      <c r="IB317" s="36"/>
      <c r="IC317" s="36"/>
      <c r="ID317" s="36"/>
      <c r="IE317" s="36"/>
      <c r="IF317" s="36"/>
      <c r="IG317" s="36"/>
      <c r="IH317" s="36"/>
      <c r="II317" s="36"/>
      <c r="IJ317" s="36"/>
      <c r="IK317" s="36"/>
      <c r="IL317" s="36"/>
      <c r="IM317" s="36"/>
      <c r="IN317" s="36"/>
      <c r="IO317" s="36"/>
      <c r="IP317" s="36"/>
      <c r="IQ317" s="36"/>
      <c r="IR317" s="36"/>
      <c r="IS317" s="36"/>
      <c r="IT317" s="36"/>
      <c r="IU317" s="36"/>
      <c r="IV317" s="36"/>
    </row>
    <row r="318" spans="1:257" s="37" customFormat="1" ht="15" customHeight="1" thickBot="1">
      <c r="A318" s="34">
        <v>28</v>
      </c>
      <c r="B318" s="39"/>
      <c r="C318" s="39"/>
      <c r="D318" s="42"/>
      <c r="E318" s="20"/>
      <c r="F318" s="17"/>
      <c r="G318" s="21"/>
      <c r="H318" s="17"/>
      <c r="I318" s="21"/>
      <c r="J318" s="17"/>
      <c r="K318" s="21"/>
      <c r="L318" s="17"/>
      <c r="M318" s="21"/>
      <c r="N318" s="17"/>
      <c r="O318" s="21"/>
      <c r="P318" s="17"/>
      <c r="Q318" s="18"/>
      <c r="R318" s="35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  <c r="DL318" s="36"/>
      <c r="DM318" s="36"/>
      <c r="DN318" s="36"/>
      <c r="DO318" s="36"/>
      <c r="DP318" s="36"/>
      <c r="DQ318" s="36"/>
      <c r="DR318" s="36"/>
      <c r="DS318" s="36"/>
      <c r="DT318" s="36"/>
      <c r="DU318" s="36"/>
      <c r="DV318" s="36"/>
      <c r="DW318" s="36"/>
      <c r="DX318" s="36"/>
      <c r="DY318" s="36"/>
      <c r="DZ318" s="36"/>
      <c r="EA318" s="36"/>
      <c r="EB318" s="36"/>
      <c r="EC318" s="36"/>
      <c r="ED318" s="36"/>
      <c r="EE318" s="36"/>
      <c r="EF318" s="36"/>
      <c r="EG318" s="36"/>
      <c r="EH318" s="36"/>
      <c r="EI318" s="36"/>
      <c r="EJ318" s="36"/>
      <c r="EK318" s="36"/>
      <c r="EL318" s="36"/>
      <c r="EM318" s="36"/>
      <c r="EN318" s="36"/>
      <c r="EO318" s="36"/>
      <c r="EP318" s="36"/>
      <c r="EQ318" s="36"/>
      <c r="ER318" s="36"/>
      <c r="ES318" s="36"/>
      <c r="ET318" s="36"/>
      <c r="EU318" s="36"/>
      <c r="EV318" s="36"/>
      <c r="EW318" s="36"/>
      <c r="EX318" s="36"/>
      <c r="EY318" s="36"/>
      <c r="EZ318" s="36"/>
      <c r="FA318" s="36"/>
      <c r="FB318" s="36"/>
      <c r="FC318" s="36"/>
      <c r="FD318" s="36"/>
      <c r="FE318" s="36"/>
      <c r="FF318" s="36"/>
      <c r="FG318" s="36"/>
      <c r="FH318" s="36"/>
      <c r="FI318" s="36"/>
      <c r="FJ318" s="36"/>
      <c r="FK318" s="36"/>
      <c r="FL318" s="36"/>
      <c r="FM318" s="36"/>
      <c r="FN318" s="36"/>
      <c r="FO318" s="36"/>
      <c r="FP318" s="36"/>
      <c r="FQ318" s="36"/>
      <c r="FR318" s="36"/>
      <c r="FS318" s="36"/>
      <c r="FT318" s="36"/>
      <c r="FU318" s="36"/>
      <c r="FV318" s="36"/>
      <c r="FW318" s="36"/>
      <c r="FX318" s="36"/>
      <c r="FY318" s="36"/>
      <c r="FZ318" s="36"/>
      <c r="GA318" s="36"/>
      <c r="GB318" s="36"/>
      <c r="GC318" s="36"/>
      <c r="GD318" s="36"/>
      <c r="GE318" s="36"/>
      <c r="GF318" s="36"/>
      <c r="GG318" s="36"/>
      <c r="GH318" s="36"/>
      <c r="GI318" s="36"/>
      <c r="GJ318" s="36"/>
      <c r="GK318" s="36"/>
      <c r="GL318" s="36"/>
      <c r="GM318" s="36"/>
      <c r="GN318" s="36"/>
      <c r="GO318" s="36"/>
      <c r="GP318" s="36"/>
      <c r="GQ318" s="36"/>
      <c r="GR318" s="36"/>
      <c r="GS318" s="36"/>
      <c r="GT318" s="36"/>
      <c r="GU318" s="36"/>
      <c r="GV318" s="36"/>
      <c r="GW318" s="36"/>
      <c r="GX318" s="36"/>
      <c r="GY318" s="36"/>
      <c r="GZ318" s="36"/>
      <c r="HA318" s="36"/>
      <c r="HB318" s="36"/>
      <c r="HC318" s="36"/>
      <c r="HD318" s="36"/>
      <c r="HE318" s="36"/>
      <c r="HF318" s="36"/>
      <c r="HG318" s="36"/>
      <c r="HH318" s="36"/>
      <c r="HI318" s="36"/>
      <c r="HJ318" s="36"/>
      <c r="HK318" s="36"/>
      <c r="HL318" s="36"/>
      <c r="HM318" s="36"/>
      <c r="HN318" s="36"/>
      <c r="HO318" s="36"/>
      <c r="HP318" s="36"/>
      <c r="HQ318" s="36"/>
      <c r="HR318" s="36"/>
      <c r="HS318" s="36"/>
      <c r="HT318" s="36"/>
      <c r="HU318" s="36"/>
      <c r="HV318" s="36"/>
      <c r="HW318" s="36"/>
      <c r="HX318" s="36"/>
      <c r="HY318" s="36"/>
      <c r="HZ318" s="36"/>
      <c r="IA318" s="36"/>
      <c r="IB318" s="36"/>
      <c r="IC318" s="36"/>
      <c r="ID318" s="36"/>
      <c r="IE318" s="36"/>
      <c r="IF318" s="36"/>
      <c r="IG318" s="36"/>
      <c r="IH318" s="36"/>
      <c r="II318" s="36"/>
      <c r="IJ318" s="36"/>
      <c r="IK318" s="36"/>
      <c r="IL318" s="36"/>
      <c r="IM318" s="36"/>
      <c r="IN318" s="36"/>
      <c r="IO318" s="36"/>
      <c r="IP318" s="36"/>
      <c r="IQ318" s="36"/>
      <c r="IR318" s="36"/>
      <c r="IS318" s="36"/>
      <c r="IT318" s="36"/>
      <c r="IU318" s="36"/>
      <c r="IV318" s="36"/>
    </row>
    <row r="319" spans="1:257" ht="15" customHeight="1">
      <c r="A319" s="24"/>
      <c r="B319" s="40" t="s">
        <v>895</v>
      </c>
      <c r="C319" s="39"/>
      <c r="D319" s="44" t="s">
        <v>3</v>
      </c>
      <c r="E319" s="92"/>
      <c r="F319" s="47" t="s">
        <v>4</v>
      </c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48"/>
      <c r="R319" s="27"/>
      <c r="S319" s="28" t="s">
        <v>5</v>
      </c>
      <c r="IV319" s="1"/>
      <c r="IW319" s="1"/>
    </row>
    <row r="320" spans="1:257" ht="15" customHeight="1">
      <c r="A320" s="16">
        <v>1</v>
      </c>
      <c r="B320" s="39" t="s">
        <v>896</v>
      </c>
      <c r="C320" s="39" t="s">
        <v>1004</v>
      </c>
      <c r="D320" s="38" t="s">
        <v>1005</v>
      </c>
      <c r="E320" s="20">
        <v>1</v>
      </c>
      <c r="F320" s="17"/>
      <c r="G320" s="21"/>
      <c r="H320" s="17"/>
      <c r="I320" s="21"/>
      <c r="J320" s="17"/>
      <c r="K320" s="21"/>
      <c r="L320" s="17">
        <v>1</v>
      </c>
      <c r="M320" s="21"/>
      <c r="N320" s="17"/>
      <c r="O320" s="21"/>
      <c r="P320" s="17"/>
      <c r="Q320" s="18"/>
      <c r="R320" s="22"/>
      <c r="IV320" s="1"/>
    </row>
    <row r="321" spans="1:256" ht="15" customHeight="1">
      <c r="A321" s="16">
        <v>2</v>
      </c>
      <c r="B321" s="39" t="s">
        <v>897</v>
      </c>
      <c r="C321" s="39" t="s">
        <v>1006</v>
      </c>
      <c r="D321" s="38" t="s">
        <v>1007</v>
      </c>
      <c r="E321" s="20">
        <v>1</v>
      </c>
      <c r="F321" s="17"/>
      <c r="G321" s="21"/>
      <c r="H321" s="17"/>
      <c r="I321" s="21"/>
      <c r="J321" s="17"/>
      <c r="K321" s="21"/>
      <c r="L321" s="17"/>
      <c r="M321" s="21">
        <v>1</v>
      </c>
      <c r="N321" s="17">
        <v>1</v>
      </c>
      <c r="O321" s="21"/>
      <c r="P321" s="17"/>
      <c r="Q321" s="18"/>
      <c r="R321" s="22"/>
      <c r="IV321" s="1"/>
    </row>
    <row r="322" spans="1:256" ht="15" customHeight="1">
      <c r="A322" s="16">
        <v>3</v>
      </c>
      <c r="B322" s="39" t="s">
        <v>898</v>
      </c>
      <c r="C322" s="39" t="s">
        <v>1008</v>
      </c>
      <c r="D322" s="38" t="s">
        <v>1009</v>
      </c>
      <c r="E322" s="20">
        <v>1</v>
      </c>
      <c r="F322" s="17"/>
      <c r="G322" s="21"/>
      <c r="H322" s="17"/>
      <c r="I322" s="21"/>
      <c r="J322" s="17"/>
      <c r="K322" s="21"/>
      <c r="L322" s="17"/>
      <c r="M322" s="21"/>
      <c r="N322" s="17">
        <v>1</v>
      </c>
      <c r="O322" s="21"/>
      <c r="P322" s="17"/>
      <c r="Q322" s="18"/>
      <c r="R322" s="22"/>
      <c r="IV322" s="1"/>
    </row>
    <row r="323" spans="1:256" ht="15" customHeight="1">
      <c r="A323" s="16">
        <v>4</v>
      </c>
      <c r="B323" s="39" t="s">
        <v>899</v>
      </c>
      <c r="C323" s="39"/>
      <c r="D323" s="38" t="s">
        <v>900</v>
      </c>
      <c r="E323" s="20"/>
      <c r="F323" s="17"/>
      <c r="G323" s="21"/>
      <c r="H323" s="17"/>
      <c r="I323" s="21"/>
      <c r="J323" s="17"/>
      <c r="K323" s="21"/>
      <c r="L323" s="17"/>
      <c r="M323" s="21"/>
      <c r="N323" s="17"/>
      <c r="O323" s="21"/>
      <c r="P323" s="17"/>
      <c r="Q323" s="18"/>
      <c r="R323" s="22"/>
      <c r="IV323" s="1"/>
    </row>
    <row r="324" spans="1:256" ht="15" customHeight="1">
      <c r="A324" s="16">
        <v>5</v>
      </c>
      <c r="B324" s="39" t="s">
        <v>901</v>
      </c>
      <c r="C324" s="39"/>
      <c r="D324" s="38"/>
      <c r="E324" s="20"/>
      <c r="F324" s="17"/>
      <c r="G324" s="21"/>
      <c r="H324" s="17"/>
      <c r="I324" s="21"/>
      <c r="J324" s="17"/>
      <c r="K324" s="21"/>
      <c r="L324" s="17"/>
      <c r="M324" s="21"/>
      <c r="N324" s="17"/>
      <c r="O324" s="21"/>
      <c r="P324" s="17"/>
      <c r="Q324" s="18"/>
      <c r="R324" s="22"/>
      <c r="IV324" s="1"/>
    </row>
    <row r="325" spans="1:256" ht="15" customHeight="1">
      <c r="A325" s="16">
        <v>6</v>
      </c>
      <c r="B325" s="39" t="s">
        <v>902</v>
      </c>
      <c r="C325" s="39"/>
      <c r="D325" s="38"/>
      <c r="E325" s="20"/>
      <c r="F325" s="17"/>
      <c r="G325" s="21"/>
      <c r="H325" s="17"/>
      <c r="I325" s="21"/>
      <c r="J325" s="17"/>
      <c r="K325" s="21"/>
      <c r="L325" s="17"/>
      <c r="M325" s="21"/>
      <c r="N325" s="17"/>
      <c r="O325" s="21"/>
      <c r="P325" s="17"/>
      <c r="Q325" s="18"/>
      <c r="R325" s="22"/>
      <c r="IV325" s="1"/>
    </row>
    <row r="326" spans="1:256" ht="15" customHeight="1">
      <c r="A326" s="16">
        <v>7</v>
      </c>
      <c r="B326" s="39" t="s">
        <v>903</v>
      </c>
      <c r="C326" s="39"/>
      <c r="D326" s="38"/>
      <c r="E326" s="20"/>
      <c r="F326" s="17"/>
      <c r="G326" s="21"/>
      <c r="H326" s="17"/>
      <c r="I326" s="21"/>
      <c r="J326" s="17"/>
      <c r="K326" s="21"/>
      <c r="L326" s="17"/>
      <c r="M326" s="21"/>
      <c r="N326" s="17"/>
      <c r="O326" s="21"/>
      <c r="P326" s="17"/>
      <c r="Q326" s="18"/>
      <c r="R326" s="22"/>
      <c r="IV326" s="1"/>
    </row>
    <row r="327" spans="1:256" ht="15" customHeight="1">
      <c r="A327" s="16">
        <v>8</v>
      </c>
      <c r="B327" s="39" t="s">
        <v>904</v>
      </c>
      <c r="C327" s="39" t="s">
        <v>905</v>
      </c>
      <c r="D327" s="38" t="s">
        <v>906</v>
      </c>
      <c r="E327" s="20"/>
      <c r="F327" s="17"/>
      <c r="G327" s="21"/>
      <c r="H327" s="17"/>
      <c r="I327" s="21"/>
      <c r="J327" s="17"/>
      <c r="K327" s="21"/>
      <c r="L327" s="17"/>
      <c r="M327" s="21"/>
      <c r="N327" s="17"/>
      <c r="O327" s="21"/>
      <c r="P327" s="17"/>
      <c r="Q327" s="18"/>
      <c r="R327" s="22"/>
      <c r="IV327" s="1"/>
    </row>
    <row r="328" spans="1:256" ht="15" customHeight="1">
      <c r="A328" s="16">
        <v>9</v>
      </c>
      <c r="B328" s="39" t="s">
        <v>907</v>
      </c>
      <c r="C328" s="39" t="s">
        <v>908</v>
      </c>
      <c r="D328" s="38" t="s">
        <v>909</v>
      </c>
      <c r="E328" s="20"/>
      <c r="F328" s="17"/>
      <c r="G328" s="21"/>
      <c r="H328" s="17"/>
      <c r="I328" s="21"/>
      <c r="J328" s="17"/>
      <c r="K328" s="21"/>
      <c r="L328" s="17"/>
      <c r="M328" s="21"/>
      <c r="N328" s="17"/>
      <c r="O328" s="21"/>
      <c r="P328" s="17"/>
      <c r="Q328" s="18"/>
      <c r="R328" s="22"/>
      <c r="IV328" s="1"/>
    </row>
    <row r="329" spans="1:256" ht="15" customHeight="1">
      <c r="A329" s="16">
        <v>10</v>
      </c>
      <c r="B329" s="39" t="s">
        <v>910</v>
      </c>
      <c r="C329" s="39" t="s">
        <v>911</v>
      </c>
      <c r="D329" s="38" t="s">
        <v>912</v>
      </c>
      <c r="E329" s="20"/>
      <c r="F329" s="17"/>
      <c r="G329" s="21"/>
      <c r="H329" s="17"/>
      <c r="I329" s="21"/>
      <c r="J329" s="17"/>
      <c r="K329" s="21"/>
      <c r="L329" s="17"/>
      <c r="M329" s="21"/>
      <c r="N329" s="17"/>
      <c r="O329" s="21"/>
      <c r="P329" s="17"/>
      <c r="Q329" s="18"/>
      <c r="R329" s="22"/>
      <c r="IV329" s="1"/>
    </row>
    <row r="330" spans="1:256" ht="15" customHeight="1">
      <c r="A330" s="16">
        <v>11</v>
      </c>
      <c r="B330" s="39" t="s">
        <v>913</v>
      </c>
      <c r="C330" s="39" t="s">
        <v>914</v>
      </c>
      <c r="D330" s="38" t="s">
        <v>915</v>
      </c>
      <c r="E330" s="20"/>
      <c r="F330" s="17"/>
      <c r="G330" s="21"/>
      <c r="H330" s="17"/>
      <c r="I330" s="21"/>
      <c r="J330" s="17"/>
      <c r="K330" s="21"/>
      <c r="L330" s="17"/>
      <c r="M330" s="21"/>
      <c r="N330" s="17"/>
      <c r="O330" s="21"/>
      <c r="P330" s="17"/>
      <c r="Q330" s="18"/>
      <c r="R330" s="22"/>
      <c r="IV330" s="1"/>
    </row>
    <row r="331" spans="1:256" ht="15" customHeight="1">
      <c r="A331" s="16">
        <v>12</v>
      </c>
      <c r="B331" s="39" t="s">
        <v>916</v>
      </c>
      <c r="C331" s="39" t="s">
        <v>917</v>
      </c>
      <c r="D331" s="38" t="s">
        <v>918</v>
      </c>
      <c r="E331" s="20"/>
      <c r="F331" s="17"/>
      <c r="G331" s="21"/>
      <c r="H331" s="17"/>
      <c r="I331" s="21"/>
      <c r="J331" s="17"/>
      <c r="K331" s="21"/>
      <c r="L331" s="17"/>
      <c r="M331" s="21"/>
      <c r="N331" s="17"/>
      <c r="O331" s="21"/>
      <c r="P331" s="17"/>
      <c r="Q331" s="18"/>
      <c r="R331" s="22"/>
      <c r="IV331" s="1"/>
    </row>
    <row r="332" spans="1:256" ht="15" customHeight="1">
      <c r="A332" s="16">
        <v>13</v>
      </c>
      <c r="B332" s="39" t="s">
        <v>919</v>
      </c>
      <c r="C332" s="39" t="s">
        <v>920</v>
      </c>
      <c r="D332" s="38" t="s">
        <v>921</v>
      </c>
      <c r="E332" s="20"/>
      <c r="F332" s="17"/>
      <c r="G332" s="21"/>
      <c r="H332" s="17"/>
      <c r="I332" s="21"/>
      <c r="J332" s="17"/>
      <c r="K332" s="21"/>
      <c r="L332" s="17"/>
      <c r="M332" s="21"/>
      <c r="N332" s="17"/>
      <c r="O332" s="21"/>
      <c r="P332" s="17"/>
      <c r="Q332" s="18"/>
      <c r="R332" s="22"/>
      <c r="IV332" s="1"/>
    </row>
    <row r="333" spans="1:256" ht="15" customHeight="1">
      <c r="A333" s="16">
        <v>14</v>
      </c>
      <c r="B333" s="39" t="s">
        <v>922</v>
      </c>
      <c r="C333" s="39" t="s">
        <v>923</v>
      </c>
      <c r="D333" s="38" t="s">
        <v>924</v>
      </c>
      <c r="E333" s="20"/>
      <c r="F333" s="17"/>
      <c r="G333" s="21"/>
      <c r="H333" s="17"/>
      <c r="I333" s="21"/>
      <c r="J333" s="17"/>
      <c r="K333" s="21"/>
      <c r="L333" s="17"/>
      <c r="M333" s="21"/>
      <c r="N333" s="17"/>
      <c r="O333" s="21"/>
      <c r="P333" s="17"/>
      <c r="Q333" s="18"/>
      <c r="R333" s="22"/>
      <c r="IV333" s="1"/>
    </row>
    <row r="334" spans="1:256" ht="15" customHeight="1">
      <c r="A334" s="16">
        <v>15</v>
      </c>
      <c r="B334" s="39" t="s">
        <v>925</v>
      </c>
      <c r="C334" s="39" t="s">
        <v>926</v>
      </c>
      <c r="D334" s="38" t="s">
        <v>927</v>
      </c>
      <c r="E334" s="20"/>
      <c r="F334" s="17"/>
      <c r="G334" s="21"/>
      <c r="H334" s="17"/>
      <c r="I334" s="21"/>
      <c r="J334" s="17"/>
      <c r="K334" s="21"/>
      <c r="L334" s="17"/>
      <c r="M334" s="21"/>
      <c r="N334" s="17"/>
      <c r="O334" s="21"/>
      <c r="P334" s="17"/>
      <c r="Q334" s="18"/>
      <c r="R334" s="22"/>
      <c r="IV334" s="1"/>
    </row>
    <row r="335" spans="1:256" ht="15" customHeight="1">
      <c r="A335" s="16">
        <v>16</v>
      </c>
      <c r="B335" s="39" t="s">
        <v>928</v>
      </c>
      <c r="C335" s="39"/>
      <c r="D335" s="38"/>
      <c r="E335" s="20"/>
      <c r="F335" s="17"/>
      <c r="G335" s="21"/>
      <c r="H335" s="17"/>
      <c r="I335" s="21"/>
      <c r="J335" s="17"/>
      <c r="K335" s="21"/>
      <c r="L335" s="17"/>
      <c r="M335" s="21"/>
      <c r="N335" s="17"/>
      <c r="O335" s="21"/>
      <c r="P335" s="17"/>
      <c r="Q335" s="18"/>
      <c r="R335" s="22"/>
      <c r="IV335" s="1"/>
    </row>
    <row r="336" spans="1:256" ht="15" customHeight="1">
      <c r="A336" s="16">
        <v>17</v>
      </c>
      <c r="B336" s="39" t="s">
        <v>929</v>
      </c>
      <c r="C336" s="39" t="s">
        <v>1010</v>
      </c>
      <c r="D336" s="38" t="s">
        <v>1011</v>
      </c>
      <c r="E336" s="20">
        <v>1</v>
      </c>
      <c r="F336" s="17"/>
      <c r="G336" s="21">
        <v>1</v>
      </c>
      <c r="H336" s="17"/>
      <c r="I336" s="21"/>
      <c r="J336" s="17"/>
      <c r="K336" s="21"/>
      <c r="L336" s="17"/>
      <c r="M336" s="21">
        <v>1</v>
      </c>
      <c r="N336" s="17"/>
      <c r="O336" s="21"/>
      <c r="P336" s="17"/>
      <c r="Q336" s="18"/>
      <c r="R336" s="22"/>
      <c r="IV336" s="1"/>
    </row>
    <row r="337" spans="1:256" ht="15" customHeight="1">
      <c r="A337" s="16">
        <v>18</v>
      </c>
      <c r="B337" s="39" t="s">
        <v>930</v>
      </c>
      <c r="C337" s="39"/>
      <c r="D337" s="38"/>
      <c r="E337" s="20"/>
      <c r="F337" s="17"/>
      <c r="G337" s="21"/>
      <c r="H337" s="17"/>
      <c r="I337" s="21"/>
      <c r="J337" s="17"/>
      <c r="K337" s="21"/>
      <c r="L337" s="17"/>
      <c r="M337" s="21"/>
      <c r="N337" s="17"/>
      <c r="O337" s="21"/>
      <c r="P337" s="17"/>
      <c r="Q337" s="18"/>
      <c r="R337" s="22"/>
      <c r="IV337" s="1"/>
    </row>
    <row r="338" spans="1:256" ht="15" customHeight="1">
      <c r="A338" s="16">
        <v>19</v>
      </c>
      <c r="B338" s="39" t="s">
        <v>931</v>
      </c>
      <c r="C338" s="39" t="s">
        <v>1014</v>
      </c>
      <c r="D338" s="38" t="s">
        <v>1015</v>
      </c>
      <c r="E338" s="20"/>
      <c r="F338" s="17"/>
      <c r="G338" s="21"/>
      <c r="H338" s="17"/>
      <c r="I338" s="21"/>
      <c r="J338" s="17"/>
      <c r="K338" s="21">
        <v>1</v>
      </c>
      <c r="L338" s="17"/>
      <c r="M338" s="21">
        <v>1</v>
      </c>
      <c r="N338" s="17"/>
      <c r="O338" s="21"/>
      <c r="P338" s="17"/>
      <c r="Q338" s="18"/>
      <c r="R338" s="22"/>
      <c r="IV338" s="1"/>
    </row>
    <row r="339" spans="1:256" ht="15" customHeight="1">
      <c r="A339" s="16">
        <v>20</v>
      </c>
      <c r="B339" s="39" t="s">
        <v>932</v>
      </c>
      <c r="C339" s="39" t="s">
        <v>1012</v>
      </c>
      <c r="D339" s="38" t="s">
        <v>1013</v>
      </c>
      <c r="E339" s="20">
        <v>1</v>
      </c>
      <c r="F339" s="17"/>
      <c r="G339" s="21">
        <v>1</v>
      </c>
      <c r="H339" s="17"/>
      <c r="I339" s="21">
        <v>1</v>
      </c>
      <c r="J339" s="17">
        <v>1</v>
      </c>
      <c r="K339" s="21"/>
      <c r="L339" s="17"/>
      <c r="M339" s="21">
        <v>1</v>
      </c>
      <c r="N339" s="17"/>
      <c r="O339" s="21"/>
      <c r="P339" s="17"/>
      <c r="Q339" s="18"/>
      <c r="R339" s="22"/>
      <c r="IV339" s="1"/>
    </row>
    <row r="340" spans="1:256" ht="15" customHeight="1">
      <c r="A340" s="16">
        <v>21</v>
      </c>
      <c r="B340" s="39" t="s">
        <v>933</v>
      </c>
      <c r="C340" s="39" t="s">
        <v>1016</v>
      </c>
      <c r="D340" s="38" t="s">
        <v>1017</v>
      </c>
      <c r="E340" s="20">
        <v>1</v>
      </c>
      <c r="F340" s="17"/>
      <c r="G340" s="21"/>
      <c r="H340" s="17"/>
      <c r="I340" s="21"/>
      <c r="J340" s="17">
        <v>1</v>
      </c>
      <c r="K340" s="21">
        <v>1</v>
      </c>
      <c r="L340" s="17">
        <v>1</v>
      </c>
      <c r="M340" s="21"/>
      <c r="N340" s="17"/>
      <c r="O340" s="21"/>
      <c r="P340" s="17"/>
      <c r="Q340" s="18"/>
      <c r="R340" s="22"/>
      <c r="IV340" s="1"/>
    </row>
    <row r="341" spans="1:256" ht="15" customHeight="1">
      <c r="A341" s="16">
        <v>22</v>
      </c>
      <c r="B341" s="39" t="s">
        <v>934</v>
      </c>
      <c r="C341" s="39" t="s">
        <v>1018</v>
      </c>
      <c r="D341" s="38" t="s">
        <v>1019</v>
      </c>
      <c r="E341" s="20"/>
      <c r="F341" s="17"/>
      <c r="G341" s="21">
        <v>1</v>
      </c>
      <c r="H341" s="17">
        <v>1</v>
      </c>
      <c r="I341" s="21"/>
      <c r="J341" s="17"/>
      <c r="K341" s="21"/>
      <c r="L341" s="17"/>
      <c r="M341" s="21"/>
      <c r="N341" s="17"/>
      <c r="O341" s="21"/>
      <c r="P341" s="17"/>
      <c r="Q341" s="18"/>
      <c r="R341" s="22"/>
      <c r="IV341" s="1"/>
    </row>
    <row r="342" spans="1:256" ht="15" customHeight="1">
      <c r="A342" s="16">
        <v>23</v>
      </c>
      <c r="B342" s="39" t="s">
        <v>935</v>
      </c>
      <c r="C342" s="39" t="s">
        <v>1020</v>
      </c>
      <c r="D342" s="38" t="s">
        <v>1021</v>
      </c>
      <c r="E342" s="20">
        <v>1</v>
      </c>
      <c r="F342" s="17"/>
      <c r="G342" s="21"/>
      <c r="H342" s="17"/>
      <c r="I342" s="21"/>
      <c r="J342" s="17"/>
      <c r="K342" s="21"/>
      <c r="L342" s="17"/>
      <c r="M342" s="21">
        <v>1</v>
      </c>
      <c r="N342" s="17"/>
      <c r="O342" s="21"/>
      <c r="P342" s="17"/>
      <c r="Q342" s="18"/>
      <c r="R342" s="22"/>
      <c r="IV342" s="1"/>
    </row>
    <row r="343" spans="1:256" ht="15" customHeight="1">
      <c r="A343" s="16">
        <v>24</v>
      </c>
      <c r="B343" s="39" t="s">
        <v>936</v>
      </c>
      <c r="C343" s="39" t="s">
        <v>1022</v>
      </c>
      <c r="D343" s="38" t="s">
        <v>1023</v>
      </c>
      <c r="E343" s="20">
        <v>1</v>
      </c>
      <c r="F343" s="17"/>
      <c r="G343" s="21"/>
      <c r="H343" s="17"/>
      <c r="I343" s="21"/>
      <c r="J343" s="17"/>
      <c r="K343" s="21"/>
      <c r="L343" s="17"/>
      <c r="M343" s="21">
        <v>1</v>
      </c>
      <c r="N343" s="17"/>
      <c r="O343" s="21"/>
      <c r="P343" s="17"/>
      <c r="Q343" s="18"/>
      <c r="R343" s="22"/>
      <c r="IV343" s="1"/>
    </row>
    <row r="344" spans="1:256" ht="15" customHeight="1" thickBot="1">
      <c r="A344" s="16">
        <v>25</v>
      </c>
      <c r="B344" s="39"/>
      <c r="C344" s="39"/>
      <c r="D344" s="38"/>
      <c r="E344" s="20"/>
      <c r="F344" s="17"/>
      <c r="G344" s="21"/>
      <c r="H344" s="17"/>
      <c r="I344" s="21"/>
      <c r="J344" s="17"/>
      <c r="K344" s="21"/>
      <c r="L344" s="17"/>
      <c r="M344" s="21"/>
      <c r="N344" s="17"/>
      <c r="O344" s="21"/>
      <c r="P344" s="17"/>
      <c r="Q344" s="18"/>
      <c r="R344" s="22"/>
      <c r="IV344" s="1"/>
    </row>
    <row r="345" spans="1:256" ht="15" customHeight="1">
      <c r="A345" s="24"/>
      <c r="B345" s="40" t="s">
        <v>937</v>
      </c>
      <c r="C345" s="39"/>
      <c r="D345" s="43" t="s">
        <v>3</v>
      </c>
      <c r="E345" s="47" t="s">
        <v>4</v>
      </c>
      <c r="F345" s="25">
        <v>25</v>
      </c>
      <c r="G345" s="26">
        <v>26</v>
      </c>
      <c r="H345" s="25">
        <v>27</v>
      </c>
      <c r="I345" s="26">
        <v>28</v>
      </c>
      <c r="J345" s="25">
        <v>29</v>
      </c>
      <c r="K345" s="26">
        <v>30</v>
      </c>
      <c r="L345" s="25">
        <v>1</v>
      </c>
      <c r="M345" s="26">
        <v>2</v>
      </c>
      <c r="N345" s="25">
        <v>3</v>
      </c>
      <c r="O345" s="26">
        <v>4</v>
      </c>
      <c r="P345" s="25">
        <v>5</v>
      </c>
      <c r="Q345" s="27"/>
      <c r="R345" s="28"/>
      <c r="IV345" s="1"/>
    </row>
    <row r="346" spans="1:256" ht="15" customHeight="1">
      <c r="A346" s="16">
        <v>1</v>
      </c>
      <c r="B346" s="39" t="s">
        <v>938</v>
      </c>
      <c r="C346" s="39" t="s">
        <v>1024</v>
      </c>
      <c r="D346" s="38" t="s">
        <v>1025</v>
      </c>
      <c r="E346" s="20">
        <v>1</v>
      </c>
      <c r="F346" s="17"/>
      <c r="G346" s="21"/>
      <c r="H346" s="17"/>
      <c r="I346" s="21"/>
      <c r="J346" s="17">
        <v>1</v>
      </c>
      <c r="K346" s="21">
        <v>1</v>
      </c>
      <c r="L346" s="17"/>
      <c r="M346" s="21"/>
      <c r="N346" s="17"/>
      <c r="O346" s="21"/>
      <c r="P346" s="17"/>
      <c r="Q346" s="18"/>
      <c r="R346" s="22"/>
      <c r="IV346" s="1"/>
    </row>
    <row r="347" spans="1:256" ht="15" customHeight="1">
      <c r="A347" s="16">
        <v>2</v>
      </c>
      <c r="B347" s="39" t="s">
        <v>939</v>
      </c>
      <c r="C347" s="39"/>
      <c r="D347" s="38"/>
      <c r="E347" s="20"/>
      <c r="F347" s="17"/>
      <c r="G347" s="21"/>
      <c r="H347" s="17"/>
      <c r="I347" s="21"/>
      <c r="J347" s="17"/>
      <c r="K347" s="21"/>
      <c r="L347" s="17"/>
      <c r="M347" s="21"/>
      <c r="N347" s="17"/>
      <c r="O347" s="21"/>
      <c r="P347" s="17"/>
      <c r="Q347" s="18"/>
      <c r="R347" s="22"/>
      <c r="IV347" s="1"/>
    </row>
    <row r="348" spans="1:256" ht="15" customHeight="1">
      <c r="A348" s="16">
        <v>3</v>
      </c>
      <c r="B348" s="39" t="s">
        <v>940</v>
      </c>
      <c r="C348" s="39" t="s">
        <v>1026</v>
      </c>
      <c r="D348" s="38" t="s">
        <v>1027</v>
      </c>
      <c r="E348" s="20">
        <v>1</v>
      </c>
      <c r="F348" s="17"/>
      <c r="G348" s="21">
        <v>1</v>
      </c>
      <c r="H348" s="17"/>
      <c r="I348" s="21"/>
      <c r="J348" s="17">
        <v>1</v>
      </c>
      <c r="K348" s="21"/>
      <c r="L348" s="17"/>
      <c r="M348" s="21"/>
      <c r="N348" s="17"/>
      <c r="O348" s="21"/>
      <c r="P348" s="17"/>
      <c r="Q348" s="18"/>
      <c r="R348" s="22"/>
      <c r="IV348" s="1"/>
    </row>
    <row r="349" spans="1:256" ht="15" customHeight="1">
      <c r="A349" s="16">
        <v>4</v>
      </c>
      <c r="B349" s="39" t="s">
        <v>941</v>
      </c>
      <c r="C349" s="39"/>
      <c r="D349" s="38"/>
      <c r="E349" s="20"/>
      <c r="F349" s="17"/>
      <c r="G349" s="21"/>
      <c r="H349" s="17"/>
      <c r="I349" s="21"/>
      <c r="J349" s="17"/>
      <c r="K349" s="21"/>
      <c r="L349" s="17"/>
      <c r="M349" s="21"/>
      <c r="N349" s="17"/>
      <c r="O349" s="21"/>
      <c r="P349" s="17"/>
      <c r="Q349" s="18"/>
      <c r="R349" s="22"/>
      <c r="IV349" s="1"/>
    </row>
    <row r="350" spans="1:256" ht="15" customHeight="1">
      <c r="A350" s="16">
        <v>5</v>
      </c>
      <c r="B350" s="39" t="s">
        <v>942</v>
      </c>
      <c r="C350" s="39" t="s">
        <v>1028</v>
      </c>
      <c r="D350" s="38" t="s">
        <v>1029</v>
      </c>
      <c r="E350" s="20">
        <v>1</v>
      </c>
      <c r="F350" s="17"/>
      <c r="G350" s="21"/>
      <c r="H350" s="17"/>
      <c r="I350" s="21"/>
      <c r="J350" s="17">
        <v>1</v>
      </c>
      <c r="K350" s="21">
        <v>1</v>
      </c>
      <c r="L350" s="17"/>
      <c r="M350" s="21"/>
      <c r="N350" s="17"/>
      <c r="O350" s="21"/>
      <c r="P350" s="17"/>
      <c r="Q350" s="18"/>
      <c r="R350" s="22"/>
      <c r="IV350" s="1"/>
    </row>
    <row r="351" spans="1:256" ht="15" customHeight="1">
      <c r="A351" s="16">
        <v>6</v>
      </c>
      <c r="B351" s="39" t="s">
        <v>943</v>
      </c>
      <c r="C351" s="39" t="s">
        <v>1030</v>
      </c>
      <c r="D351" s="38" t="s">
        <v>1031</v>
      </c>
      <c r="E351" s="20">
        <v>1</v>
      </c>
      <c r="F351" s="17">
        <v>1</v>
      </c>
      <c r="G351" s="21"/>
      <c r="H351" s="17"/>
      <c r="I351" s="21"/>
      <c r="J351" s="17">
        <v>1</v>
      </c>
      <c r="K351" s="21">
        <v>1</v>
      </c>
      <c r="L351" s="17">
        <v>1</v>
      </c>
      <c r="M351" s="21">
        <v>1</v>
      </c>
      <c r="N351" s="17"/>
      <c r="O351" s="21"/>
      <c r="P351" s="17"/>
      <c r="Q351" s="18"/>
      <c r="R351" s="22"/>
      <c r="IV351" s="1"/>
    </row>
    <row r="352" spans="1:256" ht="15" customHeight="1">
      <c r="A352" s="16">
        <v>7</v>
      </c>
      <c r="B352" s="39" t="s">
        <v>944</v>
      </c>
      <c r="C352" s="39"/>
      <c r="D352" s="38"/>
      <c r="E352" s="20"/>
      <c r="F352" s="17"/>
      <c r="G352" s="21"/>
      <c r="H352" s="17"/>
      <c r="I352" s="21"/>
      <c r="J352" s="17"/>
      <c r="K352" s="21"/>
      <c r="L352" s="17"/>
      <c r="M352" s="21"/>
      <c r="N352" s="17"/>
      <c r="O352" s="21"/>
      <c r="P352" s="17"/>
      <c r="Q352" s="18"/>
      <c r="R352" s="22"/>
      <c r="IV352" s="1"/>
    </row>
    <row r="353" spans="1:256" ht="15" customHeight="1">
      <c r="A353" s="16">
        <v>8</v>
      </c>
      <c r="B353" s="39" t="s">
        <v>945</v>
      </c>
      <c r="C353" s="39"/>
      <c r="D353" s="38"/>
      <c r="E353" s="20"/>
      <c r="F353" s="17"/>
      <c r="G353" s="21"/>
      <c r="H353" s="17"/>
      <c r="I353" s="21"/>
      <c r="J353" s="17"/>
      <c r="K353" s="21"/>
      <c r="L353" s="17"/>
      <c r="M353" s="21"/>
      <c r="N353" s="17"/>
      <c r="O353" s="21"/>
      <c r="P353" s="17"/>
      <c r="Q353" s="18"/>
      <c r="R353" s="22"/>
      <c r="IV353" s="1"/>
    </row>
    <row r="354" spans="1:256" ht="15" customHeight="1">
      <c r="A354" s="16">
        <v>9</v>
      </c>
      <c r="B354" s="39" t="s">
        <v>946</v>
      </c>
      <c r="C354" s="39" t="s">
        <v>1032</v>
      </c>
      <c r="D354" s="38" t="s">
        <v>1033</v>
      </c>
      <c r="E354" s="20">
        <v>1</v>
      </c>
      <c r="F354" s="17"/>
      <c r="G354" s="21"/>
      <c r="H354" s="17"/>
      <c r="I354" s="21"/>
      <c r="J354" s="17">
        <v>1</v>
      </c>
      <c r="K354" s="21"/>
      <c r="L354" s="17"/>
      <c r="M354" s="21">
        <v>1</v>
      </c>
      <c r="N354" s="17"/>
      <c r="O354" s="21"/>
      <c r="P354" s="17"/>
      <c r="Q354" s="18"/>
      <c r="R354" s="22"/>
      <c r="IV354" s="1"/>
    </row>
    <row r="355" spans="1:256" ht="15" customHeight="1">
      <c r="A355" s="16">
        <v>10</v>
      </c>
      <c r="B355" s="39" t="s">
        <v>947</v>
      </c>
      <c r="C355" s="39" t="s">
        <v>1034</v>
      </c>
      <c r="D355" s="38" t="s">
        <v>1035</v>
      </c>
      <c r="E355" s="20">
        <v>1</v>
      </c>
      <c r="F355" s="17">
        <v>1</v>
      </c>
      <c r="G355" s="21">
        <v>1</v>
      </c>
      <c r="H355" s="17">
        <v>1</v>
      </c>
      <c r="I355" s="21"/>
      <c r="J355" s="17">
        <v>1</v>
      </c>
      <c r="K355" s="21">
        <v>1</v>
      </c>
      <c r="L355" s="17">
        <v>1</v>
      </c>
      <c r="M355" s="21">
        <v>1</v>
      </c>
      <c r="N355" s="17">
        <v>1</v>
      </c>
      <c r="O355" s="21"/>
      <c r="P355" s="17"/>
      <c r="Q355" s="18"/>
      <c r="R355" s="22"/>
      <c r="IV355" s="1"/>
    </row>
    <row r="356" spans="1:256" ht="15" customHeight="1">
      <c r="A356" s="16">
        <v>11</v>
      </c>
      <c r="B356" s="39" t="s">
        <v>1071</v>
      </c>
      <c r="C356" s="39"/>
      <c r="D356" s="38" t="s">
        <v>1072</v>
      </c>
      <c r="E356" s="20"/>
      <c r="F356" s="17">
        <v>1</v>
      </c>
      <c r="G356" s="21"/>
      <c r="H356" s="17"/>
      <c r="I356" s="21"/>
      <c r="J356" s="17"/>
      <c r="K356" s="21"/>
      <c r="L356" s="17">
        <v>1</v>
      </c>
      <c r="M356" s="21">
        <v>1</v>
      </c>
      <c r="N356" s="17"/>
      <c r="O356" s="21"/>
      <c r="P356" s="17"/>
      <c r="Q356" s="18"/>
      <c r="R356" s="22"/>
      <c r="IV356" s="1"/>
    </row>
    <row r="357" spans="1:256" ht="15" customHeight="1">
      <c r="A357" s="16">
        <v>12</v>
      </c>
      <c r="B357" s="39" t="s">
        <v>948</v>
      </c>
      <c r="C357" s="39" t="s">
        <v>1036</v>
      </c>
      <c r="D357" s="38" t="s">
        <v>1037</v>
      </c>
      <c r="E357" s="20"/>
      <c r="F357" s="17"/>
      <c r="G357" s="21">
        <v>1</v>
      </c>
      <c r="H357" s="17"/>
      <c r="I357" s="21"/>
      <c r="J357" s="17"/>
      <c r="K357" s="21">
        <v>1</v>
      </c>
      <c r="L357" s="17"/>
      <c r="M357" s="21">
        <v>1</v>
      </c>
      <c r="N357" s="17"/>
      <c r="O357" s="21"/>
      <c r="P357" s="17"/>
      <c r="Q357" s="18"/>
      <c r="R357" s="22"/>
      <c r="IV357" s="1"/>
    </row>
    <row r="358" spans="1:256" ht="15" customHeight="1">
      <c r="A358" s="16">
        <v>13</v>
      </c>
      <c r="B358" s="39" t="s">
        <v>949</v>
      </c>
      <c r="C358" s="39" t="s">
        <v>1038</v>
      </c>
      <c r="D358" s="38" t="s">
        <v>1039</v>
      </c>
      <c r="E358" s="20"/>
      <c r="F358" s="17"/>
      <c r="G358" s="21">
        <v>1</v>
      </c>
      <c r="H358" s="17"/>
      <c r="I358" s="21"/>
      <c r="J358" s="17"/>
      <c r="K358" s="21">
        <v>1</v>
      </c>
      <c r="L358" s="17"/>
      <c r="M358" s="21"/>
      <c r="N358" s="17">
        <v>1</v>
      </c>
      <c r="O358" s="21"/>
      <c r="P358" s="17"/>
      <c r="Q358" s="18"/>
      <c r="R358" s="22"/>
      <c r="IV358" s="1"/>
    </row>
    <row r="359" spans="1:256" ht="15" customHeight="1">
      <c r="A359" s="16">
        <v>14</v>
      </c>
      <c r="B359" s="39" t="s">
        <v>950</v>
      </c>
      <c r="C359" s="39" t="s">
        <v>1040</v>
      </c>
      <c r="D359" s="38" t="s">
        <v>1041</v>
      </c>
      <c r="E359" s="20"/>
      <c r="F359" s="17"/>
      <c r="G359" s="21">
        <v>1</v>
      </c>
      <c r="H359" s="17"/>
      <c r="I359" s="21"/>
      <c r="J359" s="17"/>
      <c r="K359" s="21">
        <v>1</v>
      </c>
      <c r="L359" s="17"/>
      <c r="M359" s="21"/>
      <c r="N359" s="17"/>
      <c r="O359" s="21"/>
      <c r="P359" s="17"/>
      <c r="Q359" s="18"/>
      <c r="R359" s="22"/>
      <c r="IV359" s="1"/>
    </row>
    <row r="360" spans="1:256" ht="15" customHeight="1">
      <c r="A360" s="16">
        <v>15</v>
      </c>
      <c r="B360" s="39" t="s">
        <v>951</v>
      </c>
      <c r="C360" s="39" t="s">
        <v>1042</v>
      </c>
      <c r="D360" s="38" t="s">
        <v>1043</v>
      </c>
      <c r="E360" s="20"/>
      <c r="F360" s="17"/>
      <c r="G360" s="21"/>
      <c r="H360" s="17"/>
      <c r="I360" s="21"/>
      <c r="J360" s="17"/>
      <c r="K360" s="21">
        <v>1</v>
      </c>
      <c r="L360" s="17"/>
      <c r="M360" s="21">
        <v>1</v>
      </c>
      <c r="N360" s="17"/>
      <c r="O360" s="21"/>
      <c r="P360" s="17"/>
      <c r="Q360" s="18"/>
      <c r="R360" s="22"/>
      <c r="IV360" s="1"/>
    </row>
    <row r="361" spans="1:256" ht="15" customHeight="1">
      <c r="A361" s="16">
        <v>16</v>
      </c>
      <c r="B361" s="39" t="s">
        <v>952</v>
      </c>
      <c r="C361" s="39" t="s">
        <v>1047</v>
      </c>
      <c r="D361" s="38" t="s">
        <v>1048</v>
      </c>
      <c r="E361" s="20">
        <v>1</v>
      </c>
      <c r="F361" s="17"/>
      <c r="G361" s="21"/>
      <c r="H361" s="17"/>
      <c r="I361" s="21"/>
      <c r="J361" s="17"/>
      <c r="K361" s="21"/>
      <c r="L361" s="17"/>
      <c r="M361" s="21">
        <v>1</v>
      </c>
      <c r="N361" s="17"/>
      <c r="O361" s="21"/>
      <c r="P361" s="17"/>
      <c r="Q361" s="18"/>
      <c r="R361" s="22"/>
      <c r="IV361" s="1"/>
    </row>
    <row r="362" spans="1:256" ht="15" customHeight="1">
      <c r="A362" s="16">
        <v>17</v>
      </c>
      <c r="B362" s="39" t="s">
        <v>953</v>
      </c>
      <c r="C362" s="39" t="s">
        <v>1049</v>
      </c>
      <c r="D362" s="38" t="s">
        <v>1050</v>
      </c>
      <c r="E362" s="20"/>
      <c r="F362" s="17"/>
      <c r="G362" s="21"/>
      <c r="H362" s="17"/>
      <c r="I362" s="21"/>
      <c r="J362" s="17"/>
      <c r="K362" s="21"/>
      <c r="L362" s="17"/>
      <c r="M362" s="21">
        <v>1</v>
      </c>
      <c r="N362" s="17"/>
      <c r="O362" s="21"/>
      <c r="P362" s="17"/>
      <c r="Q362" s="18"/>
      <c r="R362" s="22"/>
      <c r="IV362" s="1"/>
    </row>
    <row r="363" spans="1:256" ht="15" customHeight="1">
      <c r="A363" s="16">
        <v>18</v>
      </c>
      <c r="B363" s="39" t="s">
        <v>954</v>
      </c>
      <c r="C363" s="39" t="s">
        <v>1063</v>
      </c>
      <c r="D363" s="38" t="s">
        <v>1064</v>
      </c>
      <c r="E363" s="20"/>
      <c r="F363" s="17"/>
      <c r="G363" s="21"/>
      <c r="H363" s="17"/>
      <c r="I363" s="21"/>
      <c r="J363" s="17"/>
      <c r="K363" s="21"/>
      <c r="L363" s="17"/>
      <c r="M363" s="21">
        <v>1</v>
      </c>
      <c r="N363" s="17">
        <v>1</v>
      </c>
      <c r="O363" s="21"/>
      <c r="P363" s="17"/>
      <c r="Q363" s="18"/>
      <c r="R363" s="22"/>
      <c r="IV363" s="1"/>
    </row>
    <row r="364" spans="1:256" ht="15" customHeight="1">
      <c r="A364" s="16">
        <v>19</v>
      </c>
      <c r="B364" s="39" t="s">
        <v>1056</v>
      </c>
      <c r="C364" s="39" t="s">
        <v>1054</v>
      </c>
      <c r="D364" s="38" t="s">
        <v>1055</v>
      </c>
      <c r="E364" s="20">
        <v>1</v>
      </c>
      <c r="F364" s="17"/>
      <c r="G364" s="21"/>
      <c r="H364" s="17"/>
      <c r="I364" s="21"/>
      <c r="J364" s="17"/>
      <c r="K364" s="21"/>
      <c r="L364" s="17"/>
      <c r="M364" s="21"/>
      <c r="N364" s="17">
        <v>1</v>
      </c>
      <c r="O364" s="21"/>
      <c r="P364" s="17"/>
      <c r="Q364" s="18"/>
      <c r="R364" s="22"/>
      <c r="S364" s="33"/>
      <c r="IV364" s="1"/>
    </row>
    <row r="365" spans="1:256" ht="15" customHeight="1">
      <c r="A365" s="16">
        <v>20</v>
      </c>
      <c r="B365" s="39" t="s">
        <v>1044</v>
      </c>
      <c r="C365" s="39" t="s">
        <v>1045</v>
      </c>
      <c r="D365" s="38" t="s">
        <v>1046</v>
      </c>
      <c r="E365" s="20"/>
      <c r="F365" s="17"/>
      <c r="G365" s="21"/>
      <c r="H365" s="17"/>
      <c r="I365" s="21"/>
      <c r="J365" s="17"/>
      <c r="K365" s="21">
        <v>1</v>
      </c>
      <c r="L365" s="17"/>
      <c r="M365" s="21"/>
      <c r="N365" s="17"/>
      <c r="O365" s="21"/>
      <c r="P365" s="17"/>
      <c r="Q365" s="18"/>
      <c r="R365" s="22"/>
      <c r="S365" s="33"/>
      <c r="IV365" s="1"/>
    </row>
    <row r="366" spans="1:256" ht="15" customHeight="1">
      <c r="A366" s="16">
        <v>21</v>
      </c>
      <c r="B366" s="39" t="s">
        <v>1051</v>
      </c>
      <c r="C366" s="39" t="s">
        <v>1052</v>
      </c>
      <c r="D366" s="38" t="s">
        <v>1053</v>
      </c>
      <c r="E366" s="20"/>
      <c r="F366" s="17"/>
      <c r="G366" s="21"/>
      <c r="H366" s="17"/>
      <c r="I366" s="21"/>
      <c r="J366" s="17"/>
      <c r="K366" s="21"/>
      <c r="L366" s="17">
        <v>1</v>
      </c>
      <c r="M366" s="21"/>
      <c r="N366" s="17"/>
      <c r="O366" s="21"/>
      <c r="P366" s="17"/>
      <c r="Q366" s="18"/>
      <c r="R366" s="22"/>
      <c r="S366" s="33"/>
      <c r="IV366" s="1"/>
    </row>
    <row r="367" spans="1:256" ht="15" customHeight="1">
      <c r="A367" s="16">
        <v>22</v>
      </c>
      <c r="B367" s="39" t="s">
        <v>1057</v>
      </c>
      <c r="C367" s="39" t="s">
        <v>1058</v>
      </c>
      <c r="D367" s="38" t="s">
        <v>1059</v>
      </c>
      <c r="E367" s="20"/>
      <c r="F367" s="17"/>
      <c r="G367" s="21"/>
      <c r="H367" s="17"/>
      <c r="I367" s="21"/>
      <c r="J367" s="17"/>
      <c r="K367" s="21">
        <v>1</v>
      </c>
      <c r="L367" s="17"/>
      <c r="M367" s="21"/>
      <c r="N367" s="17"/>
      <c r="O367" s="21"/>
      <c r="P367" s="17"/>
      <c r="Q367" s="18"/>
      <c r="R367" s="22"/>
      <c r="S367" s="33"/>
      <c r="IV367" s="1"/>
    </row>
    <row r="368" spans="1:256" ht="15" customHeight="1">
      <c r="A368" s="16">
        <v>23</v>
      </c>
      <c r="B368" s="39" t="s">
        <v>1060</v>
      </c>
      <c r="C368" s="39" t="s">
        <v>1061</v>
      </c>
      <c r="D368" s="38" t="s">
        <v>1062</v>
      </c>
      <c r="E368" s="20"/>
      <c r="F368" s="17"/>
      <c r="G368" s="21">
        <v>1</v>
      </c>
      <c r="H368" s="17"/>
      <c r="I368" s="21"/>
      <c r="J368" s="17"/>
      <c r="K368" s="21"/>
      <c r="L368" s="17"/>
      <c r="M368" s="21"/>
      <c r="N368" s="17"/>
      <c r="O368" s="21"/>
      <c r="P368" s="17"/>
      <c r="Q368" s="18"/>
      <c r="R368" s="22"/>
      <c r="S368" s="33"/>
      <c r="IV368" s="1"/>
    </row>
    <row r="369" spans="1:256" ht="15" customHeight="1">
      <c r="A369" s="16">
        <v>24</v>
      </c>
      <c r="B369" s="39" t="s">
        <v>1065</v>
      </c>
      <c r="C369" s="39" t="s">
        <v>1066</v>
      </c>
      <c r="D369" s="38" t="s">
        <v>1067</v>
      </c>
      <c r="E369" s="20"/>
      <c r="F369" s="17"/>
      <c r="G369" s="21"/>
      <c r="H369" s="17"/>
      <c r="I369" s="21"/>
      <c r="J369" s="17"/>
      <c r="K369" s="21"/>
      <c r="L369" s="17"/>
      <c r="M369" s="21"/>
      <c r="N369" s="17"/>
      <c r="O369" s="21"/>
      <c r="P369" s="17"/>
      <c r="Q369" s="18"/>
      <c r="R369" s="22"/>
      <c r="S369" s="33"/>
      <c r="IV369" s="1"/>
    </row>
    <row r="370" spans="1:256" ht="15" customHeight="1">
      <c r="A370" s="16">
        <v>25</v>
      </c>
      <c r="B370" s="24"/>
      <c r="C370" s="24"/>
      <c r="D370" s="38"/>
      <c r="E370" s="20"/>
      <c r="F370" s="17"/>
      <c r="G370" s="21"/>
      <c r="H370" s="17"/>
      <c r="I370" s="21"/>
      <c r="J370" s="17"/>
      <c r="K370" s="21"/>
      <c r="L370" s="17"/>
      <c r="M370" s="21"/>
      <c r="N370" s="17"/>
      <c r="O370" s="21"/>
      <c r="P370" s="17"/>
      <c r="Q370" s="18"/>
      <c r="R370" s="22"/>
      <c r="IV370" s="1"/>
    </row>
    <row r="371" spans="1:256" ht="15" customHeight="1">
      <c r="A371" s="29"/>
      <c r="B371" s="29"/>
      <c r="C371" s="29"/>
      <c r="D371" s="29"/>
      <c r="E371" s="30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IV371" s="1"/>
    </row>
    <row r="372" spans="1:256" ht="15" customHeight="1">
      <c r="A372" s="29"/>
      <c r="B372" s="29"/>
      <c r="C372" s="29"/>
      <c r="D372" s="29"/>
      <c r="E372" s="30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IV372" s="1"/>
    </row>
    <row r="377" spans="1:256" ht="15" customHeight="1">
      <c r="A377"/>
      <c r="B377"/>
    </row>
    <row r="378" spans="1:256" ht="15" customHeight="1">
      <c r="A378"/>
      <c r="B378"/>
    </row>
    <row r="379" spans="1:256" ht="15" customHeight="1">
      <c r="A379"/>
      <c r="B379"/>
    </row>
    <row r="380" spans="1:256" ht="15" customHeight="1">
      <c r="A380"/>
      <c r="B380"/>
    </row>
    <row r="381" spans="1:256" ht="15" customHeight="1">
      <c r="A381"/>
      <c r="B381"/>
    </row>
  </sheetData>
  <pageMargins left="0.75" right="0.75" top="1" bottom="1" header="0.5" footer="0.5"/>
  <pageSetup orientation="landscape" r:id="rId1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"/>
  <sheetViews>
    <sheetView topLeftCell="A204" workbookViewId="0">
      <selection activeCell="H144" sqref="H144"/>
    </sheetView>
  </sheetViews>
  <sheetFormatPr defaultColWidth="27" defaultRowHeight="15"/>
  <cols>
    <col min="1" max="1" width="3.69921875" style="61" customWidth="1"/>
    <col min="2" max="2" width="23.296875" style="61" customWidth="1"/>
    <col min="3" max="3" width="26.5" style="61" customWidth="1"/>
    <col min="4" max="4" width="26.59765625" style="61" bestFit="1" customWidth="1"/>
    <col min="5" max="5" width="4.09765625" style="61" bestFit="1" customWidth="1"/>
    <col min="6" max="6" width="3.09765625" style="61" bestFit="1" customWidth="1"/>
    <col min="7" max="7" width="4.19921875" style="61" bestFit="1" customWidth="1"/>
    <col min="8" max="8" width="4.09765625" style="61" customWidth="1"/>
    <col min="9" max="9" width="4.19921875" style="61" bestFit="1" customWidth="1"/>
    <col min="10" max="16" width="3.09765625" style="61" bestFit="1" customWidth="1"/>
    <col min="17" max="17" width="3" style="61" customWidth="1"/>
    <col min="18" max="18" width="4.59765625" style="61" customWidth="1"/>
    <col min="19" max="16384" width="27" style="61"/>
  </cols>
  <sheetData>
    <row r="1" spans="1:18" ht="28.5" thickBot="1">
      <c r="A1" s="57" t="s">
        <v>0</v>
      </c>
      <c r="B1" s="58"/>
      <c r="C1" s="59"/>
      <c r="D1" s="60" t="s">
        <v>1</v>
      </c>
      <c r="E1" s="10" t="s">
        <v>1073</v>
      </c>
      <c r="F1" s="50">
        <v>2</v>
      </c>
      <c r="G1" s="50">
        <v>2</v>
      </c>
      <c r="H1" s="51">
        <v>2</v>
      </c>
      <c r="I1" s="51">
        <v>2</v>
      </c>
      <c r="J1" s="54">
        <v>2</v>
      </c>
      <c r="K1" s="54">
        <v>2</v>
      </c>
      <c r="L1" s="52">
        <v>2</v>
      </c>
      <c r="M1" s="52">
        <v>2</v>
      </c>
      <c r="N1" s="55">
        <v>2</v>
      </c>
      <c r="O1" s="53">
        <v>2</v>
      </c>
      <c r="P1" s="10">
        <v>2</v>
      </c>
      <c r="Q1" s="10"/>
      <c r="R1" s="10"/>
    </row>
    <row r="2" spans="1:18" ht="18.75" thickBot="1">
      <c r="A2" s="62" t="s">
        <v>2</v>
      </c>
      <c r="B2" s="63"/>
      <c r="C2" s="64"/>
      <c r="D2" s="65" t="s">
        <v>3</v>
      </c>
      <c r="E2" s="66" t="s">
        <v>4</v>
      </c>
      <c r="F2" s="67">
        <v>25</v>
      </c>
      <c r="G2" s="68">
        <v>26</v>
      </c>
      <c r="H2" s="69">
        <v>27</v>
      </c>
      <c r="I2" s="68">
        <v>28</v>
      </c>
      <c r="J2" s="67">
        <v>29</v>
      </c>
      <c r="K2" s="68">
        <v>30</v>
      </c>
      <c r="L2" s="67">
        <v>1</v>
      </c>
      <c r="M2" s="68">
        <v>2</v>
      </c>
      <c r="N2" s="67">
        <v>3</v>
      </c>
      <c r="O2" s="68">
        <v>4</v>
      </c>
      <c r="P2" s="67">
        <v>5</v>
      </c>
      <c r="Q2" s="67"/>
      <c r="R2" s="70" t="s">
        <v>5</v>
      </c>
    </row>
    <row r="3" spans="1:18" ht="18">
      <c r="A3" s="71"/>
      <c r="B3" s="71" t="s">
        <v>6</v>
      </c>
      <c r="C3" s="72"/>
      <c r="D3" s="73" t="s">
        <v>7</v>
      </c>
      <c r="E3" s="66"/>
      <c r="F3" s="74">
        <f t="shared" ref="F3:P3" si="0">SUM(F4:F288)</f>
        <v>76</v>
      </c>
      <c r="G3" s="74">
        <f t="shared" si="0"/>
        <v>106</v>
      </c>
      <c r="H3" s="74">
        <f t="shared" si="0"/>
        <v>106</v>
      </c>
      <c r="I3" s="74">
        <f t="shared" si="0"/>
        <v>107</v>
      </c>
      <c r="J3" s="74">
        <f t="shared" si="0"/>
        <v>76</v>
      </c>
      <c r="K3" s="74">
        <f t="shared" si="0"/>
        <v>83</v>
      </c>
      <c r="L3" s="74">
        <f t="shared" si="0"/>
        <v>67</v>
      </c>
      <c r="M3" s="74">
        <f t="shared" si="0"/>
        <v>43</v>
      </c>
      <c r="N3" s="74">
        <f t="shared" si="0"/>
        <v>64</v>
      </c>
      <c r="O3" s="74">
        <f t="shared" si="0"/>
        <v>69</v>
      </c>
      <c r="P3" s="74">
        <f t="shared" si="0"/>
        <v>18</v>
      </c>
      <c r="Q3" s="67"/>
      <c r="R3" s="75">
        <f>SUM(R4:R288)</f>
        <v>228</v>
      </c>
    </row>
    <row r="4" spans="1:18">
      <c r="A4" s="76">
        <v>1</v>
      </c>
      <c r="B4" s="76" t="s">
        <v>8</v>
      </c>
      <c r="C4" s="77" t="s">
        <v>9</v>
      </c>
      <c r="D4" s="78" t="s">
        <v>10</v>
      </c>
      <c r="E4" s="79"/>
      <c r="F4" s="80">
        <v>1</v>
      </c>
      <c r="G4" s="81">
        <v>1</v>
      </c>
      <c r="H4" s="82">
        <v>1</v>
      </c>
      <c r="I4" s="81">
        <v>1</v>
      </c>
      <c r="J4" s="80">
        <v>1</v>
      </c>
      <c r="K4" s="81"/>
      <c r="L4" s="80"/>
      <c r="M4" s="81"/>
      <c r="N4" s="80"/>
      <c r="O4" s="81"/>
      <c r="P4" s="80"/>
      <c r="Q4" s="83">
        <f t="shared" ref="Q4" si="1">SUM(F4:P4)</f>
        <v>5</v>
      </c>
      <c r="R4" s="70">
        <f t="shared" ref="R4:R67" si="2">IF(Q4&gt;0,1)</f>
        <v>1</v>
      </c>
    </row>
    <row r="5" spans="1:18">
      <c r="A5" s="76">
        <v>2</v>
      </c>
      <c r="B5" s="76" t="s">
        <v>11</v>
      </c>
      <c r="C5" s="77" t="s">
        <v>12</v>
      </c>
      <c r="D5" s="78" t="s">
        <v>13</v>
      </c>
      <c r="E5" s="79"/>
      <c r="F5" s="80"/>
      <c r="G5" s="81"/>
      <c r="H5" s="82"/>
      <c r="I5" s="81"/>
      <c r="J5" s="80"/>
      <c r="K5" s="81"/>
      <c r="L5" s="80"/>
      <c r="M5" s="81"/>
      <c r="N5" s="80"/>
      <c r="O5" s="81"/>
      <c r="P5" s="80"/>
      <c r="Q5" s="83">
        <f t="shared" ref="Q5:Q68" si="3">SUM(F5:P5)</f>
        <v>0</v>
      </c>
      <c r="R5" s="70" t="b">
        <f t="shared" si="2"/>
        <v>0</v>
      </c>
    </row>
    <row r="6" spans="1:18">
      <c r="A6" s="76">
        <v>3</v>
      </c>
      <c r="B6" s="76" t="s">
        <v>14</v>
      </c>
      <c r="C6" s="84" t="s">
        <v>15</v>
      </c>
      <c r="D6" s="78" t="s">
        <v>16</v>
      </c>
      <c r="E6" s="79"/>
      <c r="F6" s="80"/>
      <c r="G6" s="81"/>
      <c r="H6" s="82"/>
      <c r="I6" s="81"/>
      <c r="J6" s="80"/>
      <c r="K6" s="81"/>
      <c r="L6" s="80"/>
      <c r="M6" s="81"/>
      <c r="N6" s="80"/>
      <c r="O6" s="81"/>
      <c r="P6" s="80"/>
      <c r="Q6" s="83">
        <f t="shared" si="3"/>
        <v>0</v>
      </c>
      <c r="R6" s="70" t="b">
        <f t="shared" si="2"/>
        <v>0</v>
      </c>
    </row>
    <row r="7" spans="1:18">
      <c r="A7" s="76">
        <v>4</v>
      </c>
      <c r="B7" s="76" t="s">
        <v>17</v>
      </c>
      <c r="C7" s="84" t="s">
        <v>18</v>
      </c>
      <c r="D7" s="78" t="s">
        <v>19</v>
      </c>
      <c r="E7" s="85"/>
      <c r="F7" s="80">
        <v>1</v>
      </c>
      <c r="G7" s="81">
        <v>1</v>
      </c>
      <c r="H7" s="82">
        <v>1</v>
      </c>
      <c r="I7" s="81">
        <v>1</v>
      </c>
      <c r="J7" s="80">
        <v>1</v>
      </c>
      <c r="K7" s="81"/>
      <c r="L7" s="80"/>
      <c r="M7" s="81"/>
      <c r="N7" s="80"/>
      <c r="O7" s="81"/>
      <c r="P7" s="80"/>
      <c r="Q7" s="83">
        <f t="shared" si="3"/>
        <v>5</v>
      </c>
      <c r="R7" s="70">
        <f t="shared" si="2"/>
        <v>1</v>
      </c>
    </row>
    <row r="8" spans="1:18">
      <c r="A8" s="76">
        <v>5</v>
      </c>
      <c r="B8" s="76" t="s">
        <v>20</v>
      </c>
      <c r="C8" s="84" t="s">
        <v>21</v>
      </c>
      <c r="D8" s="78" t="s">
        <v>22</v>
      </c>
      <c r="E8" s="79"/>
      <c r="F8" s="80"/>
      <c r="G8" s="81"/>
      <c r="H8" s="82"/>
      <c r="I8" s="81"/>
      <c r="J8" s="80"/>
      <c r="K8" s="81"/>
      <c r="L8" s="80"/>
      <c r="M8" s="81"/>
      <c r="N8" s="80"/>
      <c r="O8" s="81"/>
      <c r="P8" s="80"/>
      <c r="Q8" s="83">
        <f t="shared" si="3"/>
        <v>0</v>
      </c>
      <c r="R8" s="70" t="b">
        <f t="shared" si="2"/>
        <v>0</v>
      </c>
    </row>
    <row r="9" spans="1:18">
      <c r="A9" s="76">
        <v>6</v>
      </c>
      <c r="B9" s="76" t="s">
        <v>23</v>
      </c>
      <c r="C9" s="84" t="s">
        <v>24</v>
      </c>
      <c r="D9" s="78" t="s">
        <v>25</v>
      </c>
      <c r="E9" s="79"/>
      <c r="F9" s="80">
        <v>1</v>
      </c>
      <c r="G9" s="81">
        <v>1</v>
      </c>
      <c r="H9" s="82">
        <v>1</v>
      </c>
      <c r="I9" s="81">
        <v>1</v>
      </c>
      <c r="J9" s="80"/>
      <c r="K9" s="81"/>
      <c r="L9" s="80"/>
      <c r="M9" s="81"/>
      <c r="N9" s="80"/>
      <c r="O9" s="81"/>
      <c r="P9" s="80"/>
      <c r="Q9" s="83">
        <f t="shared" si="3"/>
        <v>4</v>
      </c>
      <c r="R9" s="70">
        <f t="shared" si="2"/>
        <v>1</v>
      </c>
    </row>
    <row r="10" spans="1:18">
      <c r="A10" s="76">
        <v>7</v>
      </c>
      <c r="B10" s="76" t="s">
        <v>26</v>
      </c>
      <c r="C10" s="84" t="s">
        <v>27</v>
      </c>
      <c r="D10" s="78" t="s">
        <v>28</v>
      </c>
      <c r="E10" s="79"/>
      <c r="F10" s="80"/>
      <c r="G10" s="81">
        <v>1</v>
      </c>
      <c r="H10" s="82">
        <v>1</v>
      </c>
      <c r="I10" s="81">
        <v>1</v>
      </c>
      <c r="J10" s="80"/>
      <c r="K10" s="81"/>
      <c r="L10" s="80"/>
      <c r="M10" s="81"/>
      <c r="N10" s="80"/>
      <c r="O10" s="81"/>
      <c r="P10" s="80"/>
      <c r="Q10" s="83">
        <f t="shared" si="3"/>
        <v>3</v>
      </c>
      <c r="R10" s="70">
        <f t="shared" si="2"/>
        <v>1</v>
      </c>
    </row>
    <row r="11" spans="1:18">
      <c r="A11" s="76">
        <v>8</v>
      </c>
      <c r="B11" s="76" t="s">
        <v>29</v>
      </c>
      <c r="C11" s="84" t="s">
        <v>30</v>
      </c>
      <c r="D11" s="78" t="s">
        <v>31</v>
      </c>
      <c r="E11" s="79"/>
      <c r="F11" s="80"/>
      <c r="G11" s="81"/>
      <c r="H11" s="82"/>
      <c r="I11" s="81"/>
      <c r="J11" s="80"/>
      <c r="K11" s="81"/>
      <c r="L11" s="80"/>
      <c r="M11" s="81"/>
      <c r="N11" s="80"/>
      <c r="O11" s="81"/>
      <c r="P11" s="80"/>
      <c r="Q11" s="83">
        <f t="shared" si="3"/>
        <v>0</v>
      </c>
      <c r="R11" s="70" t="b">
        <f t="shared" si="2"/>
        <v>0</v>
      </c>
    </row>
    <row r="12" spans="1:18">
      <c r="A12" s="76">
        <v>9</v>
      </c>
      <c r="B12" s="76" t="s">
        <v>32</v>
      </c>
      <c r="C12" s="84" t="s">
        <v>33</v>
      </c>
      <c r="D12" s="78" t="s">
        <v>34</v>
      </c>
      <c r="E12" s="79"/>
      <c r="F12" s="80"/>
      <c r="G12" s="81"/>
      <c r="H12" s="82"/>
      <c r="I12" s="81">
        <v>1</v>
      </c>
      <c r="J12" s="80"/>
      <c r="K12" s="81"/>
      <c r="L12" s="80"/>
      <c r="M12" s="81"/>
      <c r="N12" s="80"/>
      <c r="O12" s="81"/>
      <c r="P12" s="80"/>
      <c r="Q12" s="83">
        <f t="shared" si="3"/>
        <v>1</v>
      </c>
      <c r="R12" s="70">
        <f t="shared" si="2"/>
        <v>1</v>
      </c>
    </row>
    <row r="13" spans="1:18">
      <c r="A13" s="76">
        <v>10</v>
      </c>
      <c r="B13" s="76" t="s">
        <v>35</v>
      </c>
      <c r="C13" s="84" t="s">
        <v>36</v>
      </c>
      <c r="D13" s="78" t="s">
        <v>37</v>
      </c>
      <c r="E13" s="79"/>
      <c r="F13" s="80"/>
      <c r="G13" s="81">
        <v>1</v>
      </c>
      <c r="H13" s="82"/>
      <c r="I13" s="81"/>
      <c r="J13" s="80"/>
      <c r="K13" s="81"/>
      <c r="L13" s="80"/>
      <c r="M13" s="81"/>
      <c r="N13" s="80"/>
      <c r="O13" s="81"/>
      <c r="P13" s="80"/>
      <c r="Q13" s="83">
        <f t="shared" si="3"/>
        <v>1</v>
      </c>
      <c r="R13" s="70">
        <f t="shared" si="2"/>
        <v>1</v>
      </c>
    </row>
    <row r="14" spans="1:18">
      <c r="A14" s="76">
        <v>11</v>
      </c>
      <c r="B14" s="76" t="s">
        <v>38</v>
      </c>
      <c r="C14" s="84" t="s">
        <v>39</v>
      </c>
      <c r="D14" s="78" t="s">
        <v>40</v>
      </c>
      <c r="E14" s="79"/>
      <c r="F14" s="80"/>
      <c r="G14" s="81"/>
      <c r="H14" s="82">
        <v>1</v>
      </c>
      <c r="I14" s="81"/>
      <c r="J14" s="80"/>
      <c r="K14" s="81"/>
      <c r="L14" s="80"/>
      <c r="M14" s="81"/>
      <c r="N14" s="80"/>
      <c r="O14" s="81"/>
      <c r="P14" s="80"/>
      <c r="Q14" s="83">
        <f t="shared" si="3"/>
        <v>1</v>
      </c>
      <c r="R14" s="70">
        <f t="shared" si="2"/>
        <v>1</v>
      </c>
    </row>
    <row r="15" spans="1:18">
      <c r="A15" s="76">
        <v>12</v>
      </c>
      <c r="B15" s="76" t="s">
        <v>41</v>
      </c>
      <c r="C15" s="84" t="s">
        <v>42</v>
      </c>
      <c r="D15" s="78" t="s">
        <v>43</v>
      </c>
      <c r="E15" s="79"/>
      <c r="F15" s="80">
        <v>1</v>
      </c>
      <c r="G15" s="81">
        <v>1</v>
      </c>
      <c r="H15" s="82">
        <v>1</v>
      </c>
      <c r="I15" s="81"/>
      <c r="J15" s="80"/>
      <c r="K15" s="81"/>
      <c r="L15" s="80"/>
      <c r="M15" s="81"/>
      <c r="N15" s="80"/>
      <c r="O15" s="81"/>
      <c r="P15" s="80"/>
      <c r="Q15" s="83">
        <f t="shared" si="3"/>
        <v>3</v>
      </c>
      <c r="R15" s="70">
        <f t="shared" si="2"/>
        <v>1</v>
      </c>
    </row>
    <row r="16" spans="1:18">
      <c r="A16" s="76">
        <v>13</v>
      </c>
      <c r="B16" s="76" t="s">
        <v>44</v>
      </c>
      <c r="C16" s="84" t="s">
        <v>45</v>
      </c>
      <c r="D16" s="78" t="s">
        <v>46</v>
      </c>
      <c r="E16" s="79"/>
      <c r="F16" s="80"/>
      <c r="G16" s="81"/>
      <c r="H16" s="82">
        <v>1</v>
      </c>
      <c r="I16" s="81">
        <v>1</v>
      </c>
      <c r="J16" s="80"/>
      <c r="K16" s="81"/>
      <c r="L16" s="80"/>
      <c r="M16" s="81"/>
      <c r="N16" s="80"/>
      <c r="O16" s="81"/>
      <c r="P16" s="80"/>
      <c r="Q16" s="83">
        <f t="shared" si="3"/>
        <v>2</v>
      </c>
      <c r="R16" s="70">
        <f t="shared" si="2"/>
        <v>1</v>
      </c>
    </row>
    <row r="17" spans="1:18">
      <c r="A17" s="76">
        <v>14</v>
      </c>
      <c r="B17" s="76" t="s">
        <v>47</v>
      </c>
      <c r="C17" s="84" t="s">
        <v>48</v>
      </c>
      <c r="D17" s="78" t="s">
        <v>49</v>
      </c>
      <c r="E17" s="79"/>
      <c r="F17" s="80"/>
      <c r="G17" s="81"/>
      <c r="H17" s="82"/>
      <c r="I17" s="81"/>
      <c r="J17" s="80"/>
      <c r="K17" s="81"/>
      <c r="L17" s="80"/>
      <c r="M17" s="81"/>
      <c r="N17" s="80"/>
      <c r="O17" s="81"/>
      <c r="P17" s="80"/>
      <c r="Q17" s="83">
        <f t="shared" si="3"/>
        <v>0</v>
      </c>
      <c r="R17" s="70" t="b">
        <f t="shared" si="2"/>
        <v>0</v>
      </c>
    </row>
    <row r="18" spans="1:18">
      <c r="A18" s="76">
        <v>15</v>
      </c>
      <c r="B18" s="76" t="s">
        <v>50</v>
      </c>
      <c r="C18" s="84" t="s">
        <v>51</v>
      </c>
      <c r="D18" s="78" t="s">
        <v>52</v>
      </c>
      <c r="E18" s="79"/>
      <c r="F18" s="80">
        <v>1</v>
      </c>
      <c r="G18" s="81">
        <v>1</v>
      </c>
      <c r="H18" s="82"/>
      <c r="I18" s="81">
        <v>1</v>
      </c>
      <c r="J18" s="80"/>
      <c r="K18" s="81"/>
      <c r="L18" s="80"/>
      <c r="M18" s="81"/>
      <c r="N18" s="80"/>
      <c r="O18" s="81"/>
      <c r="P18" s="80"/>
      <c r="Q18" s="83">
        <f t="shared" si="3"/>
        <v>3</v>
      </c>
      <c r="R18" s="70">
        <f t="shared" si="2"/>
        <v>1</v>
      </c>
    </row>
    <row r="19" spans="1:18">
      <c r="A19" s="76">
        <v>16</v>
      </c>
      <c r="B19" s="76" t="s">
        <v>53</v>
      </c>
      <c r="C19" s="84" t="s">
        <v>54</v>
      </c>
      <c r="D19" s="78" t="s">
        <v>55</v>
      </c>
      <c r="E19" s="79"/>
      <c r="F19" s="80"/>
      <c r="G19" s="81"/>
      <c r="H19" s="82"/>
      <c r="I19" s="81"/>
      <c r="J19" s="80"/>
      <c r="K19" s="81"/>
      <c r="L19" s="80"/>
      <c r="M19" s="81"/>
      <c r="N19" s="80"/>
      <c r="O19" s="81"/>
      <c r="P19" s="80"/>
      <c r="Q19" s="83">
        <f t="shared" si="3"/>
        <v>0</v>
      </c>
      <c r="R19" s="70" t="b">
        <f t="shared" si="2"/>
        <v>0</v>
      </c>
    </row>
    <row r="20" spans="1:18">
      <c r="A20" s="76">
        <v>17</v>
      </c>
      <c r="B20" s="76" t="s">
        <v>56</v>
      </c>
      <c r="C20" s="84" t="s">
        <v>57</v>
      </c>
      <c r="D20" s="78" t="s">
        <v>58</v>
      </c>
      <c r="E20" s="79"/>
      <c r="F20" s="80"/>
      <c r="G20" s="81"/>
      <c r="H20" s="82"/>
      <c r="I20" s="81"/>
      <c r="J20" s="80"/>
      <c r="K20" s="81"/>
      <c r="L20" s="80"/>
      <c r="M20" s="81"/>
      <c r="N20" s="80"/>
      <c r="O20" s="81"/>
      <c r="P20" s="80"/>
      <c r="Q20" s="83">
        <f t="shared" si="3"/>
        <v>0</v>
      </c>
      <c r="R20" s="70" t="b">
        <f t="shared" si="2"/>
        <v>0</v>
      </c>
    </row>
    <row r="21" spans="1:18">
      <c r="A21" s="76">
        <v>18</v>
      </c>
      <c r="B21" s="76" t="s">
        <v>1074</v>
      </c>
      <c r="C21" s="76" t="s">
        <v>990</v>
      </c>
      <c r="D21" s="76" t="s">
        <v>991</v>
      </c>
      <c r="E21" s="85"/>
      <c r="F21" s="80"/>
      <c r="G21" s="81"/>
      <c r="H21" s="82"/>
      <c r="I21" s="81"/>
      <c r="J21" s="80"/>
      <c r="K21" s="81"/>
      <c r="L21" s="80">
        <v>1</v>
      </c>
      <c r="M21" s="81"/>
      <c r="N21" s="80"/>
      <c r="O21" s="81"/>
      <c r="P21" s="80"/>
      <c r="Q21" s="83">
        <f>SUM(F21:P21)</f>
        <v>1</v>
      </c>
      <c r="R21" s="70">
        <f>IF(Q21&gt;0,1)</f>
        <v>1</v>
      </c>
    </row>
    <row r="22" spans="1:18">
      <c r="A22" s="76">
        <v>19</v>
      </c>
      <c r="B22" s="76" t="s">
        <v>59</v>
      </c>
      <c r="C22" s="84" t="s">
        <v>60</v>
      </c>
      <c r="D22" s="78" t="s">
        <v>61</v>
      </c>
      <c r="E22" s="79"/>
      <c r="F22" s="80"/>
      <c r="G22" s="81"/>
      <c r="H22" s="82"/>
      <c r="I22" s="81"/>
      <c r="J22" s="80"/>
      <c r="K22" s="81"/>
      <c r="L22" s="80"/>
      <c r="M22" s="81"/>
      <c r="N22" s="80"/>
      <c r="O22" s="81"/>
      <c r="P22" s="80"/>
      <c r="Q22" s="83">
        <f t="shared" si="3"/>
        <v>0</v>
      </c>
      <c r="R22" s="70" t="b">
        <f t="shared" si="2"/>
        <v>0</v>
      </c>
    </row>
    <row r="23" spans="1:18">
      <c r="A23" s="76">
        <v>20</v>
      </c>
      <c r="B23" s="76" t="s">
        <v>62</v>
      </c>
      <c r="C23" s="84" t="s">
        <v>63</v>
      </c>
      <c r="D23" s="78" t="s">
        <v>64</v>
      </c>
      <c r="E23" s="79"/>
      <c r="F23" s="80"/>
      <c r="G23" s="81">
        <v>1</v>
      </c>
      <c r="H23" s="82"/>
      <c r="I23" s="81"/>
      <c r="J23" s="80">
        <v>1</v>
      </c>
      <c r="K23" s="81"/>
      <c r="L23" s="80">
        <v>1</v>
      </c>
      <c r="M23" s="81"/>
      <c r="N23" s="80"/>
      <c r="O23" s="81"/>
      <c r="P23" s="80"/>
      <c r="Q23" s="83">
        <f t="shared" si="3"/>
        <v>3</v>
      </c>
      <c r="R23" s="147">
        <f t="shared" si="2"/>
        <v>1</v>
      </c>
    </row>
    <row r="24" spans="1:18">
      <c r="A24" s="76">
        <v>21</v>
      </c>
      <c r="B24" s="76" t="s">
        <v>65</v>
      </c>
      <c r="C24" s="84" t="s">
        <v>66</v>
      </c>
      <c r="D24" s="78" t="s">
        <v>67</v>
      </c>
      <c r="E24" s="79"/>
      <c r="F24" s="80"/>
      <c r="G24" s="81"/>
      <c r="H24" s="82"/>
      <c r="I24" s="81"/>
      <c r="J24" s="80"/>
      <c r="K24" s="81"/>
      <c r="L24" s="80"/>
      <c r="M24" s="81"/>
      <c r="N24" s="80">
        <v>1</v>
      </c>
      <c r="O24" s="81"/>
      <c r="P24" s="80"/>
      <c r="Q24" s="83">
        <f t="shared" si="3"/>
        <v>1</v>
      </c>
      <c r="R24" s="147">
        <f t="shared" si="2"/>
        <v>1</v>
      </c>
    </row>
    <row r="25" spans="1:18">
      <c r="A25" s="76">
        <v>22</v>
      </c>
      <c r="B25" s="76" t="s">
        <v>68</v>
      </c>
      <c r="C25" s="84" t="s">
        <v>69</v>
      </c>
      <c r="D25" s="78" t="s">
        <v>70</v>
      </c>
      <c r="E25" s="79"/>
      <c r="F25" s="80">
        <v>1</v>
      </c>
      <c r="G25" s="81">
        <v>1</v>
      </c>
      <c r="H25" s="82"/>
      <c r="I25" s="81"/>
      <c r="J25" s="80"/>
      <c r="K25" s="81"/>
      <c r="L25" s="80"/>
      <c r="M25" s="81"/>
      <c r="N25" s="80"/>
      <c r="O25" s="81"/>
      <c r="P25" s="80"/>
      <c r="Q25" s="83">
        <f t="shared" si="3"/>
        <v>2</v>
      </c>
      <c r="R25" s="70">
        <f t="shared" si="2"/>
        <v>1</v>
      </c>
    </row>
    <row r="26" spans="1:18">
      <c r="A26" s="76">
        <v>23</v>
      </c>
      <c r="B26" s="76" t="s">
        <v>71</v>
      </c>
      <c r="C26" s="84" t="s">
        <v>72</v>
      </c>
      <c r="D26" s="86" t="s">
        <v>73</v>
      </c>
      <c r="E26" s="85"/>
      <c r="F26" s="80"/>
      <c r="G26" s="81">
        <v>1</v>
      </c>
      <c r="H26" s="82"/>
      <c r="I26" s="81"/>
      <c r="J26" s="80"/>
      <c r="K26" s="81"/>
      <c r="L26" s="80"/>
      <c r="M26" s="81"/>
      <c r="N26" s="80"/>
      <c r="O26" s="81"/>
      <c r="P26" s="80"/>
      <c r="Q26" s="83">
        <f t="shared" si="3"/>
        <v>1</v>
      </c>
      <c r="R26" s="70">
        <f t="shared" si="2"/>
        <v>1</v>
      </c>
    </row>
    <row r="27" spans="1:18">
      <c r="A27" s="76">
        <v>24</v>
      </c>
      <c r="B27" s="76" t="s">
        <v>74</v>
      </c>
      <c r="C27" s="84" t="s">
        <v>75</v>
      </c>
      <c r="D27" s="78" t="s">
        <v>76</v>
      </c>
      <c r="E27" s="79"/>
      <c r="F27" s="80"/>
      <c r="G27" s="81"/>
      <c r="H27" s="82"/>
      <c r="I27" s="81"/>
      <c r="J27" s="80"/>
      <c r="K27" s="81"/>
      <c r="L27" s="80"/>
      <c r="M27" s="81"/>
      <c r="N27" s="80"/>
      <c r="O27" s="81"/>
      <c r="P27" s="80"/>
      <c r="Q27" s="83">
        <f t="shared" si="3"/>
        <v>0</v>
      </c>
      <c r="R27" s="70" t="b">
        <f t="shared" si="2"/>
        <v>0</v>
      </c>
    </row>
    <row r="28" spans="1:18">
      <c r="A28" s="76">
        <v>25</v>
      </c>
      <c r="B28" s="76" t="s">
        <v>77</v>
      </c>
      <c r="C28" s="84" t="s">
        <v>78</v>
      </c>
      <c r="D28" s="78" t="s">
        <v>79</v>
      </c>
      <c r="E28" s="79"/>
      <c r="F28" s="80"/>
      <c r="G28" s="81">
        <v>1</v>
      </c>
      <c r="H28" s="82"/>
      <c r="I28" s="81"/>
      <c r="J28" s="80"/>
      <c r="K28" s="81"/>
      <c r="L28" s="80"/>
      <c r="M28" s="81"/>
      <c r="N28" s="80"/>
      <c r="O28" s="81"/>
      <c r="P28" s="80"/>
      <c r="Q28" s="83">
        <f t="shared" si="3"/>
        <v>1</v>
      </c>
      <c r="R28" s="70">
        <f t="shared" si="2"/>
        <v>1</v>
      </c>
    </row>
    <row r="29" spans="1:18">
      <c r="A29" s="76">
        <v>26</v>
      </c>
      <c r="B29" s="87" t="s">
        <v>80</v>
      </c>
      <c r="C29" s="84" t="s">
        <v>81</v>
      </c>
      <c r="D29" s="78" t="s">
        <v>82</v>
      </c>
      <c r="E29" s="79"/>
      <c r="F29" s="80">
        <v>1</v>
      </c>
      <c r="G29" s="81"/>
      <c r="H29" s="82">
        <v>1</v>
      </c>
      <c r="I29" s="81">
        <v>1</v>
      </c>
      <c r="J29" s="80"/>
      <c r="K29" s="81"/>
      <c r="L29" s="80"/>
      <c r="M29" s="81"/>
      <c r="N29" s="80"/>
      <c r="O29" s="81"/>
      <c r="P29" s="80"/>
      <c r="Q29" s="83">
        <f t="shared" si="3"/>
        <v>3</v>
      </c>
      <c r="R29" s="70">
        <f t="shared" si="2"/>
        <v>1</v>
      </c>
    </row>
    <row r="30" spans="1:18">
      <c r="A30" s="76">
        <v>27</v>
      </c>
      <c r="B30" s="87" t="s">
        <v>83</v>
      </c>
      <c r="C30" s="84" t="s">
        <v>84</v>
      </c>
      <c r="D30" s="78" t="s">
        <v>85</v>
      </c>
      <c r="E30" s="79"/>
      <c r="F30" s="80">
        <v>1</v>
      </c>
      <c r="G30" s="81">
        <v>1</v>
      </c>
      <c r="H30" s="82">
        <v>1</v>
      </c>
      <c r="I30" s="81">
        <v>1</v>
      </c>
      <c r="J30" s="80">
        <v>1</v>
      </c>
      <c r="K30" s="81"/>
      <c r="L30" s="80"/>
      <c r="M30" s="81"/>
      <c r="N30" s="80"/>
      <c r="O30" s="81"/>
      <c r="P30" s="80"/>
      <c r="Q30" s="83">
        <f t="shared" si="3"/>
        <v>5</v>
      </c>
      <c r="R30" s="70">
        <f t="shared" si="2"/>
        <v>1</v>
      </c>
    </row>
    <row r="31" spans="1:18">
      <c r="A31" s="76">
        <v>28</v>
      </c>
      <c r="B31" s="76" t="s">
        <v>86</v>
      </c>
      <c r="C31" s="84" t="s">
        <v>87</v>
      </c>
      <c r="D31" s="78" t="s">
        <v>88</v>
      </c>
      <c r="E31" s="79"/>
      <c r="F31" s="80"/>
      <c r="G31" s="81"/>
      <c r="H31" s="82"/>
      <c r="I31" s="81"/>
      <c r="J31" s="80"/>
      <c r="K31" s="81"/>
      <c r="L31" s="80"/>
      <c r="M31" s="81"/>
      <c r="N31" s="80"/>
      <c r="O31" s="81"/>
      <c r="P31" s="80"/>
      <c r="Q31" s="83">
        <f t="shared" si="3"/>
        <v>0</v>
      </c>
      <c r="R31" s="70" t="b">
        <f t="shared" si="2"/>
        <v>0</v>
      </c>
    </row>
    <row r="32" spans="1:18">
      <c r="A32" s="76">
        <v>29</v>
      </c>
      <c r="B32" s="76" t="s">
        <v>89</v>
      </c>
      <c r="C32" s="84" t="s">
        <v>90</v>
      </c>
      <c r="D32" s="78" t="s">
        <v>91</v>
      </c>
      <c r="E32" s="79"/>
      <c r="F32" s="80"/>
      <c r="G32" s="81">
        <v>1</v>
      </c>
      <c r="H32" s="82"/>
      <c r="I32" s="81"/>
      <c r="J32" s="80"/>
      <c r="K32" s="81"/>
      <c r="L32" s="80"/>
      <c r="M32" s="81"/>
      <c r="N32" s="80"/>
      <c r="O32" s="81"/>
      <c r="P32" s="80"/>
      <c r="Q32" s="83">
        <f t="shared" si="3"/>
        <v>1</v>
      </c>
      <c r="R32" s="70">
        <f t="shared" si="2"/>
        <v>1</v>
      </c>
    </row>
    <row r="33" spans="1:18">
      <c r="A33" s="76">
        <v>30</v>
      </c>
      <c r="B33" s="76" t="s">
        <v>92</v>
      </c>
      <c r="C33" s="84" t="s">
        <v>93</v>
      </c>
      <c r="D33" s="78" t="s">
        <v>94</v>
      </c>
      <c r="E33" s="79"/>
      <c r="F33" s="80"/>
      <c r="G33" s="81"/>
      <c r="H33" s="82"/>
      <c r="I33" s="81"/>
      <c r="J33" s="80"/>
      <c r="K33" s="81"/>
      <c r="L33" s="80"/>
      <c r="M33" s="81"/>
      <c r="N33" s="80"/>
      <c r="O33" s="81"/>
      <c r="P33" s="80"/>
      <c r="Q33" s="83">
        <f t="shared" si="3"/>
        <v>0</v>
      </c>
      <c r="R33" s="70" t="b">
        <f t="shared" si="2"/>
        <v>0</v>
      </c>
    </row>
    <row r="34" spans="1:18">
      <c r="A34" s="76">
        <v>31</v>
      </c>
      <c r="B34" s="76" t="s">
        <v>95</v>
      </c>
      <c r="C34" s="84" t="s">
        <v>96</v>
      </c>
      <c r="D34" s="78" t="s">
        <v>97</v>
      </c>
      <c r="E34" s="79"/>
      <c r="F34" s="80"/>
      <c r="G34" s="81"/>
      <c r="H34" s="82"/>
      <c r="I34" s="81"/>
      <c r="J34" s="80"/>
      <c r="K34" s="81"/>
      <c r="L34" s="80"/>
      <c r="M34" s="81"/>
      <c r="N34" s="80"/>
      <c r="O34" s="81"/>
      <c r="P34" s="80"/>
      <c r="Q34" s="83">
        <f t="shared" si="3"/>
        <v>0</v>
      </c>
      <c r="R34" s="70" t="b">
        <f t="shared" si="2"/>
        <v>0</v>
      </c>
    </row>
    <row r="35" spans="1:18">
      <c r="A35" s="76">
        <v>32</v>
      </c>
      <c r="B35" s="76" t="s">
        <v>98</v>
      </c>
      <c r="C35" s="84" t="s">
        <v>99</v>
      </c>
      <c r="D35" s="78" t="s">
        <v>100</v>
      </c>
      <c r="E35" s="79"/>
      <c r="F35" s="80">
        <v>1</v>
      </c>
      <c r="G35" s="81">
        <v>1</v>
      </c>
      <c r="H35" s="82">
        <v>1</v>
      </c>
      <c r="I35" s="81">
        <v>1</v>
      </c>
      <c r="J35" s="80">
        <v>1</v>
      </c>
      <c r="K35" s="81">
        <v>1</v>
      </c>
      <c r="L35" s="80"/>
      <c r="M35" s="81"/>
      <c r="N35" s="80"/>
      <c r="O35" s="81">
        <v>1</v>
      </c>
      <c r="P35" s="80"/>
      <c r="Q35" s="83">
        <f t="shared" si="3"/>
        <v>7</v>
      </c>
      <c r="R35" s="70">
        <f t="shared" si="2"/>
        <v>1</v>
      </c>
    </row>
    <row r="36" spans="1:18">
      <c r="A36" s="76">
        <v>33</v>
      </c>
      <c r="B36" s="76" t="s">
        <v>101</v>
      </c>
      <c r="C36" s="84" t="s">
        <v>102</v>
      </c>
      <c r="D36" s="78" t="s">
        <v>103</v>
      </c>
      <c r="E36" s="79"/>
      <c r="F36" s="80"/>
      <c r="G36" s="81">
        <v>1</v>
      </c>
      <c r="H36" s="82">
        <v>1</v>
      </c>
      <c r="I36" s="81"/>
      <c r="J36" s="80"/>
      <c r="K36" s="81"/>
      <c r="L36" s="80"/>
      <c r="M36" s="81"/>
      <c r="N36" s="80"/>
      <c r="O36" s="81"/>
      <c r="P36" s="80"/>
      <c r="Q36" s="83">
        <f t="shared" si="3"/>
        <v>2</v>
      </c>
      <c r="R36" s="70">
        <f t="shared" si="2"/>
        <v>1</v>
      </c>
    </row>
    <row r="37" spans="1:18">
      <c r="A37" s="76">
        <v>34</v>
      </c>
      <c r="B37" s="76" t="s">
        <v>104</v>
      </c>
      <c r="C37" s="84" t="s">
        <v>105</v>
      </c>
      <c r="D37" s="78" t="s">
        <v>106</v>
      </c>
      <c r="E37" s="79"/>
      <c r="F37" s="80">
        <v>1</v>
      </c>
      <c r="G37" s="81"/>
      <c r="H37" s="82">
        <v>1</v>
      </c>
      <c r="I37" s="81">
        <v>1</v>
      </c>
      <c r="J37" s="80"/>
      <c r="K37" s="81"/>
      <c r="L37" s="80"/>
      <c r="M37" s="81"/>
      <c r="N37" s="80"/>
      <c r="O37" s="81"/>
      <c r="P37" s="80"/>
      <c r="Q37" s="83">
        <f t="shared" si="3"/>
        <v>3</v>
      </c>
      <c r="R37" s="70">
        <f t="shared" si="2"/>
        <v>1</v>
      </c>
    </row>
    <row r="38" spans="1:18">
      <c r="A38" s="76">
        <v>35</v>
      </c>
      <c r="B38" s="76" t="s">
        <v>107</v>
      </c>
      <c r="C38" s="84" t="s">
        <v>108</v>
      </c>
      <c r="D38" s="78" t="s">
        <v>109</v>
      </c>
      <c r="E38" s="79"/>
      <c r="F38" s="80"/>
      <c r="G38" s="81"/>
      <c r="H38" s="82"/>
      <c r="I38" s="81"/>
      <c r="J38" s="80"/>
      <c r="K38" s="81"/>
      <c r="L38" s="80"/>
      <c r="M38" s="81"/>
      <c r="N38" s="80"/>
      <c r="O38" s="81"/>
      <c r="P38" s="80"/>
      <c r="Q38" s="83">
        <f t="shared" si="3"/>
        <v>0</v>
      </c>
      <c r="R38" s="70" t="b">
        <f t="shared" si="2"/>
        <v>0</v>
      </c>
    </row>
    <row r="39" spans="1:18">
      <c r="A39" s="76">
        <v>36</v>
      </c>
      <c r="B39" s="76" t="s">
        <v>110</v>
      </c>
      <c r="C39" s="84" t="s">
        <v>111</v>
      </c>
      <c r="D39" s="78" t="s">
        <v>112</v>
      </c>
      <c r="E39" s="79"/>
      <c r="F39" s="80"/>
      <c r="G39" s="81"/>
      <c r="H39" s="82">
        <v>1</v>
      </c>
      <c r="I39" s="81"/>
      <c r="J39" s="80"/>
      <c r="K39" s="81"/>
      <c r="L39" s="80"/>
      <c r="M39" s="81"/>
      <c r="N39" s="80"/>
      <c r="O39" s="81"/>
      <c r="P39" s="80"/>
      <c r="Q39" s="83">
        <f t="shared" si="3"/>
        <v>1</v>
      </c>
      <c r="R39" s="70">
        <f t="shared" si="2"/>
        <v>1</v>
      </c>
    </row>
    <row r="40" spans="1:18">
      <c r="A40" s="76">
        <v>37</v>
      </c>
      <c r="B40" s="76" t="s">
        <v>113</v>
      </c>
      <c r="C40" s="84" t="s">
        <v>114</v>
      </c>
      <c r="D40" s="78" t="s">
        <v>115</v>
      </c>
      <c r="E40" s="79"/>
      <c r="F40" s="80"/>
      <c r="G40" s="81"/>
      <c r="H40" s="82"/>
      <c r="I40" s="81">
        <v>1</v>
      </c>
      <c r="J40" s="80"/>
      <c r="K40" s="81"/>
      <c r="L40" s="80"/>
      <c r="M40" s="81"/>
      <c r="N40" s="80"/>
      <c r="O40" s="81"/>
      <c r="P40" s="80"/>
      <c r="Q40" s="83">
        <f t="shared" si="3"/>
        <v>1</v>
      </c>
      <c r="R40" s="70">
        <f t="shared" si="2"/>
        <v>1</v>
      </c>
    </row>
    <row r="41" spans="1:18">
      <c r="A41" s="76">
        <v>38</v>
      </c>
      <c r="B41" s="76" t="s">
        <v>116</v>
      </c>
      <c r="C41" s="84" t="s">
        <v>117</v>
      </c>
      <c r="D41" s="78" t="s">
        <v>118</v>
      </c>
      <c r="E41" s="79"/>
      <c r="F41" s="80">
        <v>1</v>
      </c>
      <c r="G41" s="81">
        <v>1</v>
      </c>
      <c r="H41" s="82">
        <v>1</v>
      </c>
      <c r="I41" s="81">
        <v>1</v>
      </c>
      <c r="J41" s="80">
        <v>1</v>
      </c>
      <c r="K41" s="81"/>
      <c r="L41" s="80"/>
      <c r="M41" s="81"/>
      <c r="N41" s="80"/>
      <c r="O41" s="81">
        <v>1</v>
      </c>
      <c r="P41" s="80"/>
      <c r="Q41" s="83">
        <f t="shared" si="3"/>
        <v>6</v>
      </c>
      <c r="R41" s="70">
        <f t="shared" si="2"/>
        <v>1</v>
      </c>
    </row>
    <row r="42" spans="1:18">
      <c r="A42" s="76">
        <v>39</v>
      </c>
      <c r="B42" s="76" t="s">
        <v>119</v>
      </c>
      <c r="C42" s="84" t="s">
        <v>120</v>
      </c>
      <c r="D42" s="78" t="s">
        <v>121</v>
      </c>
      <c r="E42" s="79"/>
      <c r="F42" s="80"/>
      <c r="G42" s="81">
        <v>1</v>
      </c>
      <c r="H42" s="82">
        <v>1</v>
      </c>
      <c r="I42" s="81">
        <v>1</v>
      </c>
      <c r="J42" s="80">
        <v>1</v>
      </c>
      <c r="K42" s="81"/>
      <c r="L42" s="80">
        <v>1</v>
      </c>
      <c r="M42" s="81"/>
      <c r="N42" s="80"/>
      <c r="O42" s="81"/>
      <c r="P42" s="80"/>
      <c r="Q42" s="83">
        <f t="shared" si="3"/>
        <v>5</v>
      </c>
      <c r="R42" s="70">
        <f t="shared" si="2"/>
        <v>1</v>
      </c>
    </row>
    <row r="43" spans="1:18">
      <c r="A43" s="76">
        <v>40</v>
      </c>
      <c r="B43" s="76" t="s">
        <v>122</v>
      </c>
      <c r="C43" s="84" t="s">
        <v>123</v>
      </c>
      <c r="D43" s="78" t="s">
        <v>124</v>
      </c>
      <c r="E43" s="79"/>
      <c r="F43" s="80"/>
      <c r="G43" s="81"/>
      <c r="H43" s="82"/>
      <c r="I43" s="81">
        <v>1</v>
      </c>
      <c r="J43" s="80"/>
      <c r="K43" s="81"/>
      <c r="L43" s="80"/>
      <c r="M43" s="81"/>
      <c r="N43" s="80"/>
      <c r="O43" s="81"/>
      <c r="P43" s="80"/>
      <c r="Q43" s="83">
        <f t="shared" si="3"/>
        <v>1</v>
      </c>
      <c r="R43" s="70">
        <f t="shared" si="2"/>
        <v>1</v>
      </c>
    </row>
    <row r="44" spans="1:18">
      <c r="A44" s="76">
        <v>41</v>
      </c>
      <c r="B44" s="76" t="s">
        <v>125</v>
      </c>
      <c r="C44" s="84" t="s">
        <v>126</v>
      </c>
      <c r="D44" s="78" t="s">
        <v>127</v>
      </c>
      <c r="E44" s="79"/>
      <c r="F44" s="80"/>
      <c r="G44" s="81">
        <v>1</v>
      </c>
      <c r="H44" s="82"/>
      <c r="I44" s="81">
        <v>1</v>
      </c>
      <c r="J44" s="80"/>
      <c r="K44" s="81">
        <v>1</v>
      </c>
      <c r="L44" s="80">
        <v>1</v>
      </c>
      <c r="M44" s="81"/>
      <c r="N44" s="80"/>
      <c r="O44" s="81"/>
      <c r="P44" s="80"/>
      <c r="Q44" s="83">
        <f t="shared" si="3"/>
        <v>4</v>
      </c>
      <c r="R44" s="70">
        <f t="shared" si="2"/>
        <v>1</v>
      </c>
    </row>
    <row r="45" spans="1:18">
      <c r="A45" s="76">
        <v>42</v>
      </c>
      <c r="B45" s="76" t="s">
        <v>128</v>
      </c>
      <c r="C45" s="84" t="s">
        <v>129</v>
      </c>
      <c r="D45" s="78" t="s">
        <v>130</v>
      </c>
      <c r="E45" s="79"/>
      <c r="F45" s="80">
        <v>1</v>
      </c>
      <c r="G45" s="81">
        <v>1</v>
      </c>
      <c r="H45" s="82">
        <v>1</v>
      </c>
      <c r="I45" s="81">
        <v>1</v>
      </c>
      <c r="J45" s="80"/>
      <c r="K45" s="81"/>
      <c r="L45" s="80"/>
      <c r="M45" s="81">
        <v>1</v>
      </c>
      <c r="N45" s="80"/>
      <c r="O45" s="81"/>
      <c r="P45" s="80"/>
      <c r="Q45" s="83">
        <f t="shared" si="3"/>
        <v>5</v>
      </c>
      <c r="R45" s="70">
        <f t="shared" si="2"/>
        <v>1</v>
      </c>
    </row>
    <row r="46" spans="1:18">
      <c r="A46" s="76">
        <v>43</v>
      </c>
      <c r="B46" s="76" t="s">
        <v>131</v>
      </c>
      <c r="C46" s="84" t="s">
        <v>132</v>
      </c>
      <c r="D46" s="78" t="s">
        <v>133</v>
      </c>
      <c r="E46" s="79"/>
      <c r="F46" s="80">
        <v>1</v>
      </c>
      <c r="G46" s="81"/>
      <c r="H46" s="82">
        <v>1</v>
      </c>
      <c r="I46" s="81">
        <v>1</v>
      </c>
      <c r="J46" s="80">
        <v>1</v>
      </c>
      <c r="K46" s="81">
        <v>1</v>
      </c>
      <c r="L46" s="80">
        <v>1</v>
      </c>
      <c r="M46" s="81"/>
      <c r="N46" s="80"/>
      <c r="O46" s="81">
        <v>1</v>
      </c>
      <c r="P46" s="80"/>
      <c r="Q46" s="83">
        <f t="shared" si="3"/>
        <v>7</v>
      </c>
      <c r="R46" s="70">
        <f t="shared" si="2"/>
        <v>1</v>
      </c>
    </row>
    <row r="47" spans="1:18">
      <c r="A47" s="76">
        <v>44</v>
      </c>
      <c r="B47" s="76" t="s">
        <v>134</v>
      </c>
      <c r="C47" s="84" t="s">
        <v>135</v>
      </c>
      <c r="D47" s="78" t="s">
        <v>136</v>
      </c>
      <c r="E47" s="79"/>
      <c r="F47" s="80"/>
      <c r="G47" s="81"/>
      <c r="H47" s="82"/>
      <c r="I47" s="81"/>
      <c r="J47" s="80">
        <v>1</v>
      </c>
      <c r="K47" s="81">
        <v>1</v>
      </c>
      <c r="L47" s="80">
        <v>1</v>
      </c>
      <c r="M47" s="81">
        <v>1</v>
      </c>
      <c r="N47" s="80"/>
      <c r="O47" s="81"/>
      <c r="P47" s="80"/>
      <c r="Q47" s="83">
        <f t="shared" si="3"/>
        <v>4</v>
      </c>
      <c r="R47" s="70">
        <f t="shared" si="2"/>
        <v>1</v>
      </c>
    </row>
    <row r="48" spans="1:18">
      <c r="A48" s="76">
        <v>45</v>
      </c>
      <c r="B48" s="76" t="s">
        <v>137</v>
      </c>
      <c r="C48" s="84" t="s">
        <v>138</v>
      </c>
      <c r="D48" s="78" t="s">
        <v>139</v>
      </c>
      <c r="E48" s="79"/>
      <c r="F48" s="80">
        <v>1</v>
      </c>
      <c r="G48" s="81"/>
      <c r="H48" s="82">
        <v>1</v>
      </c>
      <c r="I48" s="81">
        <v>1</v>
      </c>
      <c r="J48" s="80"/>
      <c r="K48" s="81"/>
      <c r="L48" s="80"/>
      <c r="M48" s="81"/>
      <c r="N48" s="80"/>
      <c r="O48" s="81"/>
      <c r="P48" s="80"/>
      <c r="Q48" s="83">
        <f t="shared" si="3"/>
        <v>3</v>
      </c>
      <c r="R48" s="70">
        <f t="shared" si="2"/>
        <v>1</v>
      </c>
    </row>
    <row r="49" spans="1:18">
      <c r="A49" s="76">
        <v>46</v>
      </c>
      <c r="B49" s="76" t="s">
        <v>140</v>
      </c>
      <c r="C49" s="84" t="s">
        <v>141</v>
      </c>
      <c r="D49" s="78" t="s">
        <v>142</v>
      </c>
      <c r="E49" s="79"/>
      <c r="F49" s="80"/>
      <c r="G49" s="81"/>
      <c r="H49" s="82"/>
      <c r="I49" s="81">
        <v>1</v>
      </c>
      <c r="J49" s="80"/>
      <c r="K49" s="81"/>
      <c r="L49" s="80"/>
      <c r="M49" s="81"/>
      <c r="N49" s="80"/>
      <c r="O49" s="81"/>
      <c r="P49" s="80"/>
      <c r="Q49" s="83">
        <f t="shared" si="3"/>
        <v>1</v>
      </c>
      <c r="R49" s="70">
        <f t="shared" si="2"/>
        <v>1</v>
      </c>
    </row>
    <row r="50" spans="1:18">
      <c r="A50" s="76">
        <v>47</v>
      </c>
      <c r="B50" s="76" t="s">
        <v>143</v>
      </c>
      <c r="C50" s="84" t="s">
        <v>144</v>
      </c>
      <c r="D50" s="78" t="s">
        <v>145</v>
      </c>
      <c r="E50" s="79"/>
      <c r="F50" s="80"/>
      <c r="G50" s="81"/>
      <c r="H50" s="82"/>
      <c r="I50" s="81"/>
      <c r="J50" s="80"/>
      <c r="K50" s="81">
        <v>1</v>
      </c>
      <c r="L50" s="80"/>
      <c r="M50" s="81"/>
      <c r="N50" s="80"/>
      <c r="O50" s="81">
        <v>1</v>
      </c>
      <c r="P50" s="80"/>
      <c r="Q50" s="83">
        <f t="shared" si="3"/>
        <v>2</v>
      </c>
      <c r="R50" s="70">
        <f t="shared" si="2"/>
        <v>1</v>
      </c>
    </row>
    <row r="51" spans="1:18">
      <c r="A51" s="76">
        <v>48</v>
      </c>
      <c r="B51" s="76" t="s">
        <v>146</v>
      </c>
      <c r="C51" s="84" t="s">
        <v>147</v>
      </c>
      <c r="D51" s="78" t="s">
        <v>148</v>
      </c>
      <c r="E51" s="79"/>
      <c r="F51" s="80"/>
      <c r="G51" s="81"/>
      <c r="H51" s="82"/>
      <c r="I51" s="81"/>
      <c r="J51" s="80"/>
      <c r="K51" s="81">
        <v>1</v>
      </c>
      <c r="L51" s="80"/>
      <c r="M51" s="81"/>
      <c r="N51" s="80">
        <v>1</v>
      </c>
      <c r="O51" s="81"/>
      <c r="P51" s="80"/>
      <c r="Q51" s="83">
        <f t="shared" si="3"/>
        <v>2</v>
      </c>
      <c r="R51" s="70">
        <f t="shared" si="2"/>
        <v>1</v>
      </c>
    </row>
    <row r="52" spans="1:18">
      <c r="A52" s="76">
        <v>49</v>
      </c>
      <c r="B52" s="76" t="s">
        <v>149</v>
      </c>
      <c r="C52" s="84" t="s">
        <v>150</v>
      </c>
      <c r="D52" s="78" t="s">
        <v>151</v>
      </c>
      <c r="E52" s="79"/>
      <c r="F52" s="80"/>
      <c r="G52" s="81"/>
      <c r="H52" s="82"/>
      <c r="I52" s="81">
        <v>1</v>
      </c>
      <c r="J52" s="80">
        <v>1</v>
      </c>
      <c r="K52" s="81"/>
      <c r="L52" s="80"/>
      <c r="M52" s="81"/>
      <c r="N52" s="80"/>
      <c r="O52" s="81"/>
      <c r="P52" s="80"/>
      <c r="Q52" s="83">
        <f t="shared" si="3"/>
        <v>2</v>
      </c>
      <c r="R52" s="70">
        <f t="shared" si="2"/>
        <v>1</v>
      </c>
    </row>
    <row r="53" spans="1:18">
      <c r="A53" s="76">
        <v>50</v>
      </c>
      <c r="B53" s="76" t="s">
        <v>152</v>
      </c>
      <c r="C53" s="84" t="s">
        <v>153</v>
      </c>
      <c r="D53" s="78" t="s">
        <v>154</v>
      </c>
      <c r="E53" s="79"/>
      <c r="F53" s="80"/>
      <c r="G53" s="81"/>
      <c r="H53" s="82"/>
      <c r="I53" s="81"/>
      <c r="J53" s="80"/>
      <c r="K53" s="81"/>
      <c r="L53" s="80"/>
      <c r="M53" s="81"/>
      <c r="N53" s="80"/>
      <c r="O53" s="81"/>
      <c r="P53" s="80"/>
      <c r="Q53" s="83">
        <f t="shared" si="3"/>
        <v>0</v>
      </c>
      <c r="R53" s="70" t="b">
        <f t="shared" si="2"/>
        <v>0</v>
      </c>
    </row>
    <row r="54" spans="1:18">
      <c r="A54" s="76">
        <v>51</v>
      </c>
      <c r="B54" s="76" t="s">
        <v>155</v>
      </c>
      <c r="C54" s="84" t="s">
        <v>156</v>
      </c>
      <c r="D54" s="78" t="s">
        <v>157</v>
      </c>
      <c r="E54" s="79"/>
      <c r="F54" s="80"/>
      <c r="G54" s="81"/>
      <c r="H54" s="82"/>
      <c r="I54" s="81"/>
      <c r="J54" s="80"/>
      <c r="K54" s="81">
        <v>1</v>
      </c>
      <c r="L54" s="80"/>
      <c r="M54" s="81"/>
      <c r="N54" s="80"/>
      <c r="O54" s="81"/>
      <c r="P54" s="80"/>
      <c r="Q54" s="83">
        <f t="shared" si="3"/>
        <v>1</v>
      </c>
      <c r="R54" s="70">
        <f t="shared" si="2"/>
        <v>1</v>
      </c>
    </row>
    <row r="55" spans="1:18">
      <c r="A55" s="76">
        <v>52</v>
      </c>
      <c r="B55" s="76" t="s">
        <v>158</v>
      </c>
      <c r="C55" s="84" t="s">
        <v>159</v>
      </c>
      <c r="D55" s="78" t="s">
        <v>160</v>
      </c>
      <c r="E55" s="79"/>
      <c r="F55" s="80"/>
      <c r="G55" s="81"/>
      <c r="H55" s="82"/>
      <c r="I55" s="81"/>
      <c r="J55" s="80">
        <v>1</v>
      </c>
      <c r="K55" s="81"/>
      <c r="L55" s="80"/>
      <c r="M55" s="81"/>
      <c r="N55" s="80"/>
      <c r="O55" s="81"/>
      <c r="P55" s="80"/>
      <c r="Q55" s="83">
        <f t="shared" si="3"/>
        <v>1</v>
      </c>
      <c r="R55" s="70">
        <f t="shared" si="2"/>
        <v>1</v>
      </c>
    </row>
    <row r="56" spans="1:18">
      <c r="A56" s="76">
        <v>53</v>
      </c>
      <c r="B56" s="76" t="s">
        <v>161</v>
      </c>
      <c r="C56" s="84" t="s">
        <v>162</v>
      </c>
      <c r="D56" s="78" t="s">
        <v>163</v>
      </c>
      <c r="E56" s="79"/>
      <c r="F56" s="80"/>
      <c r="G56" s="81"/>
      <c r="H56" s="82"/>
      <c r="I56" s="81">
        <v>1</v>
      </c>
      <c r="J56" s="80">
        <v>1</v>
      </c>
      <c r="K56" s="81"/>
      <c r="L56" s="80"/>
      <c r="M56" s="81"/>
      <c r="N56" s="80"/>
      <c r="O56" s="81"/>
      <c r="P56" s="80"/>
      <c r="Q56" s="83">
        <f t="shared" si="3"/>
        <v>2</v>
      </c>
      <c r="R56" s="70">
        <f t="shared" si="2"/>
        <v>1</v>
      </c>
    </row>
    <row r="57" spans="1:18">
      <c r="A57" s="76">
        <v>54</v>
      </c>
      <c r="B57" s="76" t="s">
        <v>164</v>
      </c>
      <c r="C57" s="84" t="s">
        <v>165</v>
      </c>
      <c r="D57" s="78" t="s">
        <v>166</v>
      </c>
      <c r="E57" s="79"/>
      <c r="F57" s="80"/>
      <c r="G57" s="81"/>
      <c r="H57" s="82"/>
      <c r="I57" s="81"/>
      <c r="J57" s="80"/>
      <c r="K57" s="81"/>
      <c r="L57" s="80"/>
      <c r="M57" s="81"/>
      <c r="N57" s="80"/>
      <c r="O57" s="81"/>
      <c r="P57" s="80"/>
      <c r="Q57" s="83">
        <f t="shared" si="3"/>
        <v>0</v>
      </c>
      <c r="R57" s="70" t="b">
        <f t="shared" si="2"/>
        <v>0</v>
      </c>
    </row>
    <row r="58" spans="1:18">
      <c r="A58" s="76">
        <v>55</v>
      </c>
      <c r="B58" s="76" t="s">
        <v>167</v>
      </c>
      <c r="C58" s="84" t="s">
        <v>168</v>
      </c>
      <c r="D58" s="78" t="s">
        <v>169</v>
      </c>
      <c r="E58" s="79"/>
      <c r="F58" s="80"/>
      <c r="G58" s="81"/>
      <c r="H58" s="82"/>
      <c r="I58" s="81"/>
      <c r="J58" s="80"/>
      <c r="K58" s="81"/>
      <c r="L58" s="80"/>
      <c r="M58" s="81"/>
      <c r="N58" s="80"/>
      <c r="O58" s="81"/>
      <c r="P58" s="80"/>
      <c r="Q58" s="83">
        <f t="shared" si="3"/>
        <v>0</v>
      </c>
      <c r="R58" s="70" t="b">
        <f t="shared" si="2"/>
        <v>0</v>
      </c>
    </row>
    <row r="59" spans="1:18">
      <c r="A59" s="76">
        <v>56</v>
      </c>
      <c r="B59" s="76" t="s">
        <v>170</v>
      </c>
      <c r="C59" s="84" t="s">
        <v>171</v>
      </c>
      <c r="D59" s="78" t="s">
        <v>172</v>
      </c>
      <c r="E59" s="79"/>
      <c r="F59" s="80"/>
      <c r="G59" s="81"/>
      <c r="H59" s="82"/>
      <c r="I59" s="81">
        <v>1</v>
      </c>
      <c r="J59" s="80"/>
      <c r="K59" s="81">
        <v>1</v>
      </c>
      <c r="L59" s="80"/>
      <c r="M59" s="81"/>
      <c r="N59" s="80"/>
      <c r="O59" s="81"/>
      <c r="P59" s="80"/>
      <c r="Q59" s="83">
        <f t="shared" si="3"/>
        <v>2</v>
      </c>
      <c r="R59" s="70">
        <f t="shared" si="2"/>
        <v>1</v>
      </c>
    </row>
    <row r="60" spans="1:18">
      <c r="A60" s="76">
        <v>57</v>
      </c>
      <c r="B60" s="76" t="s">
        <v>173</v>
      </c>
      <c r="C60" s="84" t="s">
        <v>174</v>
      </c>
      <c r="D60" s="78" t="s">
        <v>175</v>
      </c>
      <c r="E60" s="79"/>
      <c r="F60" s="80"/>
      <c r="G60" s="81"/>
      <c r="H60" s="82"/>
      <c r="I60" s="81"/>
      <c r="J60" s="80">
        <v>1</v>
      </c>
      <c r="K60" s="81">
        <v>1</v>
      </c>
      <c r="L60" s="80"/>
      <c r="M60" s="81"/>
      <c r="N60" s="80"/>
      <c r="O60" s="81"/>
      <c r="P60" s="80"/>
      <c r="Q60" s="83">
        <f t="shared" si="3"/>
        <v>2</v>
      </c>
      <c r="R60" s="70">
        <f t="shared" si="2"/>
        <v>1</v>
      </c>
    </row>
    <row r="61" spans="1:18">
      <c r="A61" s="76">
        <v>58</v>
      </c>
      <c r="B61" s="76" t="s">
        <v>176</v>
      </c>
      <c r="C61" s="84" t="s">
        <v>177</v>
      </c>
      <c r="D61" s="78" t="s">
        <v>178</v>
      </c>
      <c r="E61" s="79"/>
      <c r="F61" s="80"/>
      <c r="G61" s="81"/>
      <c r="H61" s="82"/>
      <c r="I61" s="81"/>
      <c r="J61" s="80"/>
      <c r="K61" s="81"/>
      <c r="L61" s="80"/>
      <c r="M61" s="81"/>
      <c r="N61" s="80"/>
      <c r="O61" s="81"/>
      <c r="P61" s="80"/>
      <c r="Q61" s="83">
        <f t="shared" si="3"/>
        <v>0</v>
      </c>
      <c r="R61" s="70" t="b">
        <f t="shared" si="2"/>
        <v>0</v>
      </c>
    </row>
    <row r="62" spans="1:18">
      <c r="A62" s="76">
        <v>59</v>
      </c>
      <c r="B62" s="76" t="s">
        <v>179</v>
      </c>
      <c r="C62" s="84" t="s">
        <v>180</v>
      </c>
      <c r="D62" s="78" t="s">
        <v>181</v>
      </c>
      <c r="E62" s="79"/>
      <c r="F62" s="80"/>
      <c r="G62" s="81"/>
      <c r="H62" s="82"/>
      <c r="I62" s="81"/>
      <c r="J62" s="80">
        <v>1</v>
      </c>
      <c r="K62" s="81">
        <v>1</v>
      </c>
      <c r="L62" s="80"/>
      <c r="M62" s="81"/>
      <c r="N62" s="80"/>
      <c r="O62" s="81"/>
      <c r="P62" s="80"/>
      <c r="Q62" s="83">
        <f t="shared" si="3"/>
        <v>2</v>
      </c>
      <c r="R62" s="70">
        <f t="shared" si="2"/>
        <v>1</v>
      </c>
    </row>
    <row r="63" spans="1:18">
      <c r="A63" s="76">
        <v>60</v>
      </c>
      <c r="B63" s="76" t="s">
        <v>182</v>
      </c>
      <c r="C63" s="84" t="s">
        <v>183</v>
      </c>
      <c r="D63" s="78" t="s">
        <v>184</v>
      </c>
      <c r="E63" s="79"/>
      <c r="F63" s="80">
        <v>1</v>
      </c>
      <c r="G63" s="81">
        <v>1</v>
      </c>
      <c r="H63" s="82">
        <v>1</v>
      </c>
      <c r="I63" s="81">
        <v>1</v>
      </c>
      <c r="J63" s="80">
        <v>1</v>
      </c>
      <c r="K63" s="81"/>
      <c r="L63" s="80"/>
      <c r="M63" s="81"/>
      <c r="N63" s="80"/>
      <c r="O63" s="81"/>
      <c r="P63" s="80"/>
      <c r="Q63" s="83">
        <f t="shared" si="3"/>
        <v>5</v>
      </c>
      <c r="R63" s="70">
        <f t="shared" si="2"/>
        <v>1</v>
      </c>
    </row>
    <row r="64" spans="1:18">
      <c r="A64" s="76">
        <v>61</v>
      </c>
      <c r="B64" s="76" t="s">
        <v>185</v>
      </c>
      <c r="C64" s="84" t="s">
        <v>186</v>
      </c>
      <c r="D64" s="78" t="s">
        <v>187</v>
      </c>
      <c r="E64" s="79"/>
      <c r="F64" s="80"/>
      <c r="G64" s="81"/>
      <c r="H64" s="82"/>
      <c r="I64" s="81"/>
      <c r="J64" s="80"/>
      <c r="K64" s="81"/>
      <c r="L64" s="80"/>
      <c r="M64" s="81"/>
      <c r="N64" s="80"/>
      <c r="O64" s="81"/>
      <c r="P64" s="80"/>
      <c r="Q64" s="83">
        <f t="shared" si="3"/>
        <v>0</v>
      </c>
      <c r="R64" s="70" t="b">
        <f t="shared" si="2"/>
        <v>0</v>
      </c>
    </row>
    <row r="65" spans="1:18">
      <c r="A65" s="76">
        <v>62</v>
      </c>
      <c r="B65" s="76" t="s">
        <v>188</v>
      </c>
      <c r="C65" s="84" t="s">
        <v>189</v>
      </c>
      <c r="D65" s="78" t="s">
        <v>190</v>
      </c>
      <c r="E65" s="79"/>
      <c r="F65" s="80"/>
      <c r="G65" s="81"/>
      <c r="H65" s="82"/>
      <c r="I65" s="81">
        <v>1</v>
      </c>
      <c r="J65" s="80">
        <v>1</v>
      </c>
      <c r="K65" s="81">
        <v>1</v>
      </c>
      <c r="L65" s="80"/>
      <c r="M65" s="81"/>
      <c r="N65" s="80"/>
      <c r="O65" s="81"/>
      <c r="P65" s="80"/>
      <c r="Q65" s="83">
        <f t="shared" si="3"/>
        <v>3</v>
      </c>
      <c r="R65" s="70">
        <f t="shared" si="2"/>
        <v>1</v>
      </c>
    </row>
    <row r="66" spans="1:18">
      <c r="A66" s="76">
        <v>63</v>
      </c>
      <c r="B66" s="76" t="s">
        <v>191</v>
      </c>
      <c r="C66" s="84" t="s">
        <v>192</v>
      </c>
      <c r="D66" s="78" t="s">
        <v>193</v>
      </c>
      <c r="E66" s="79"/>
      <c r="F66" s="80"/>
      <c r="G66" s="81">
        <v>1</v>
      </c>
      <c r="H66" s="82"/>
      <c r="I66" s="81"/>
      <c r="J66" s="80"/>
      <c r="K66" s="81"/>
      <c r="L66" s="80"/>
      <c r="M66" s="81"/>
      <c r="N66" s="80"/>
      <c r="O66" s="81"/>
      <c r="P66" s="80"/>
      <c r="Q66" s="83">
        <f t="shared" si="3"/>
        <v>1</v>
      </c>
      <c r="R66" s="70">
        <f t="shared" si="2"/>
        <v>1</v>
      </c>
    </row>
    <row r="67" spans="1:18">
      <c r="A67" s="76">
        <v>64</v>
      </c>
      <c r="B67" s="76" t="s">
        <v>194</v>
      </c>
      <c r="C67" s="84" t="s">
        <v>195</v>
      </c>
      <c r="D67" s="78" t="s">
        <v>196</v>
      </c>
      <c r="E67" s="79"/>
      <c r="F67" s="80"/>
      <c r="G67" s="81"/>
      <c r="H67" s="82"/>
      <c r="I67" s="81"/>
      <c r="J67" s="80">
        <v>1</v>
      </c>
      <c r="K67" s="81">
        <v>1</v>
      </c>
      <c r="L67" s="80"/>
      <c r="M67" s="81"/>
      <c r="N67" s="80"/>
      <c r="O67" s="81"/>
      <c r="P67" s="80"/>
      <c r="Q67" s="83">
        <f t="shared" si="3"/>
        <v>2</v>
      </c>
      <c r="R67" s="70">
        <f t="shared" si="2"/>
        <v>1</v>
      </c>
    </row>
    <row r="68" spans="1:18">
      <c r="A68" s="76">
        <v>65</v>
      </c>
      <c r="B68" s="76" t="s">
        <v>197</v>
      </c>
      <c r="C68" s="84" t="s">
        <v>198</v>
      </c>
      <c r="D68" s="78" t="s">
        <v>199</v>
      </c>
      <c r="E68" s="79"/>
      <c r="F68" s="80"/>
      <c r="G68" s="81"/>
      <c r="H68" s="82"/>
      <c r="I68" s="81"/>
      <c r="J68" s="80"/>
      <c r="K68" s="81">
        <v>1</v>
      </c>
      <c r="L68" s="80"/>
      <c r="M68" s="81"/>
      <c r="N68" s="80"/>
      <c r="O68" s="81"/>
      <c r="P68" s="80"/>
      <c r="Q68" s="83">
        <f t="shared" si="3"/>
        <v>1</v>
      </c>
      <c r="R68" s="70">
        <f t="shared" ref="R68:R134" si="4">IF(Q68&gt;0,1)</f>
        <v>1</v>
      </c>
    </row>
    <row r="69" spans="1:18">
      <c r="A69" s="76">
        <v>66</v>
      </c>
      <c r="B69" s="76" t="s">
        <v>200</v>
      </c>
      <c r="C69" s="84" t="s">
        <v>201</v>
      </c>
      <c r="D69" s="78" t="s">
        <v>202</v>
      </c>
      <c r="E69" s="79"/>
      <c r="F69" s="80">
        <v>1</v>
      </c>
      <c r="G69" s="81">
        <v>1</v>
      </c>
      <c r="H69" s="82">
        <v>1</v>
      </c>
      <c r="I69" s="81">
        <v>1</v>
      </c>
      <c r="J69" s="80">
        <v>1</v>
      </c>
      <c r="K69" s="81">
        <v>1</v>
      </c>
      <c r="L69" s="80">
        <v>1</v>
      </c>
      <c r="M69" s="81">
        <v>1</v>
      </c>
      <c r="N69" s="80">
        <v>1</v>
      </c>
      <c r="O69" s="81">
        <v>1</v>
      </c>
      <c r="P69" s="80"/>
      <c r="Q69" s="83">
        <f t="shared" ref="Q69:Q135" si="5">SUM(F69:P69)</f>
        <v>10</v>
      </c>
      <c r="R69" s="70">
        <f t="shared" si="4"/>
        <v>1</v>
      </c>
    </row>
    <row r="70" spans="1:18">
      <c r="A70" s="76">
        <v>67</v>
      </c>
      <c r="B70" s="76" t="s">
        <v>203</v>
      </c>
      <c r="C70" s="84" t="s">
        <v>204</v>
      </c>
      <c r="D70" s="78" t="s">
        <v>205</v>
      </c>
      <c r="E70" s="79"/>
      <c r="F70" s="80"/>
      <c r="G70" s="81"/>
      <c r="H70" s="82"/>
      <c r="I70" s="81"/>
      <c r="J70" s="80"/>
      <c r="K70" s="81"/>
      <c r="L70" s="80"/>
      <c r="M70" s="81"/>
      <c r="N70" s="80"/>
      <c r="O70" s="81"/>
      <c r="P70" s="80"/>
      <c r="Q70" s="83">
        <f t="shared" si="5"/>
        <v>0</v>
      </c>
      <c r="R70" s="70" t="b">
        <f t="shared" si="4"/>
        <v>0</v>
      </c>
    </row>
    <row r="71" spans="1:18">
      <c r="A71" s="76">
        <v>68</v>
      </c>
      <c r="B71" s="76" t="s">
        <v>206</v>
      </c>
      <c r="C71" s="84" t="s">
        <v>207</v>
      </c>
      <c r="D71" s="78" t="s">
        <v>208</v>
      </c>
      <c r="E71" s="79"/>
      <c r="F71" s="80"/>
      <c r="G71" s="81"/>
      <c r="H71" s="82"/>
      <c r="I71" s="81"/>
      <c r="J71" s="80">
        <v>1</v>
      </c>
      <c r="K71" s="81">
        <v>1</v>
      </c>
      <c r="L71" s="80"/>
      <c r="M71" s="81"/>
      <c r="N71" s="80"/>
      <c r="O71" s="81"/>
      <c r="P71" s="80"/>
      <c r="Q71" s="83">
        <f t="shared" si="5"/>
        <v>2</v>
      </c>
      <c r="R71" s="70">
        <f t="shared" si="4"/>
        <v>1</v>
      </c>
    </row>
    <row r="72" spans="1:18">
      <c r="A72" s="76">
        <v>69</v>
      </c>
      <c r="B72" s="76" t="s">
        <v>209</v>
      </c>
      <c r="C72" s="84" t="s">
        <v>210</v>
      </c>
      <c r="D72" s="78" t="s">
        <v>211</v>
      </c>
      <c r="E72" s="79"/>
      <c r="F72" s="80"/>
      <c r="G72" s="81"/>
      <c r="H72" s="82"/>
      <c r="I72" s="81"/>
      <c r="J72" s="80"/>
      <c r="K72" s="81"/>
      <c r="L72" s="80"/>
      <c r="M72" s="81"/>
      <c r="N72" s="80">
        <v>1</v>
      </c>
      <c r="O72" s="81"/>
      <c r="P72" s="80"/>
      <c r="Q72" s="83">
        <f t="shared" si="5"/>
        <v>1</v>
      </c>
      <c r="R72" s="70">
        <f t="shared" si="4"/>
        <v>1</v>
      </c>
    </row>
    <row r="73" spans="1:18">
      <c r="A73" s="76">
        <v>70</v>
      </c>
      <c r="B73" s="76" t="s">
        <v>212</v>
      </c>
      <c r="C73" s="84" t="s">
        <v>213</v>
      </c>
      <c r="D73" s="78" t="s">
        <v>214</v>
      </c>
      <c r="E73" s="79"/>
      <c r="F73" s="80"/>
      <c r="G73" s="81"/>
      <c r="H73" s="82"/>
      <c r="I73" s="81"/>
      <c r="J73" s="80"/>
      <c r="K73" s="81">
        <v>1</v>
      </c>
      <c r="L73" s="80">
        <v>1</v>
      </c>
      <c r="M73" s="81"/>
      <c r="N73" s="80"/>
      <c r="O73" s="81"/>
      <c r="P73" s="80"/>
      <c r="Q73" s="83">
        <f t="shared" si="5"/>
        <v>2</v>
      </c>
      <c r="R73" s="70">
        <f t="shared" si="4"/>
        <v>1</v>
      </c>
    </row>
    <row r="74" spans="1:18">
      <c r="A74" s="76">
        <v>71</v>
      </c>
      <c r="B74" s="76" t="s">
        <v>215</v>
      </c>
      <c r="C74" s="84" t="s">
        <v>216</v>
      </c>
      <c r="D74" s="78" t="s">
        <v>217</v>
      </c>
      <c r="E74" s="79"/>
      <c r="F74" s="80">
        <v>1</v>
      </c>
      <c r="G74" s="81">
        <v>1</v>
      </c>
      <c r="H74" s="82">
        <v>1</v>
      </c>
      <c r="I74" s="81">
        <v>1</v>
      </c>
      <c r="J74" s="80">
        <v>1</v>
      </c>
      <c r="K74" s="81">
        <v>1</v>
      </c>
      <c r="L74" s="80">
        <v>1</v>
      </c>
      <c r="M74" s="81">
        <v>1</v>
      </c>
      <c r="N74" s="80">
        <v>1</v>
      </c>
      <c r="O74" s="81">
        <v>1</v>
      </c>
      <c r="P74" s="80"/>
      <c r="Q74" s="83">
        <f t="shared" si="5"/>
        <v>10</v>
      </c>
      <c r="R74" s="70">
        <f t="shared" si="4"/>
        <v>1</v>
      </c>
    </row>
    <row r="75" spans="1:18">
      <c r="A75" s="76">
        <v>72</v>
      </c>
      <c r="B75" s="76" t="s">
        <v>813</v>
      </c>
      <c r="C75" s="76" t="s">
        <v>1075</v>
      </c>
      <c r="D75" s="76" t="s">
        <v>970</v>
      </c>
      <c r="E75" s="85"/>
      <c r="F75" s="80"/>
      <c r="G75" s="81"/>
      <c r="H75" s="82"/>
      <c r="I75" s="81"/>
      <c r="J75" s="80">
        <v>1</v>
      </c>
      <c r="K75" s="81"/>
      <c r="L75" s="80"/>
      <c r="M75" s="81"/>
      <c r="N75" s="80"/>
      <c r="O75" s="81"/>
      <c r="P75" s="80"/>
      <c r="Q75" s="83">
        <f t="shared" si="5"/>
        <v>1</v>
      </c>
      <c r="R75" s="70">
        <f t="shared" si="4"/>
        <v>1</v>
      </c>
    </row>
    <row r="76" spans="1:18">
      <c r="A76" s="76">
        <v>73</v>
      </c>
      <c r="B76" s="76" t="s">
        <v>218</v>
      </c>
      <c r="C76" s="84" t="s">
        <v>219</v>
      </c>
      <c r="D76" s="78" t="s">
        <v>220</v>
      </c>
      <c r="E76" s="79"/>
      <c r="F76" s="80"/>
      <c r="G76" s="81">
        <v>1</v>
      </c>
      <c r="H76" s="82">
        <v>1</v>
      </c>
      <c r="I76" s="81">
        <v>1</v>
      </c>
      <c r="J76" s="80">
        <v>1</v>
      </c>
      <c r="K76" s="81"/>
      <c r="L76" s="80"/>
      <c r="M76" s="81"/>
      <c r="N76" s="80"/>
      <c r="O76" s="81"/>
      <c r="P76" s="80"/>
      <c r="Q76" s="83">
        <f t="shared" si="5"/>
        <v>4</v>
      </c>
      <c r="R76" s="70">
        <f t="shared" si="4"/>
        <v>1</v>
      </c>
    </row>
    <row r="77" spans="1:18">
      <c r="A77" s="76">
        <v>74</v>
      </c>
      <c r="B77" s="76" t="s">
        <v>221</v>
      </c>
      <c r="C77" s="84" t="s">
        <v>222</v>
      </c>
      <c r="D77" s="78" t="s">
        <v>223</v>
      </c>
      <c r="E77" s="79"/>
      <c r="F77" s="80"/>
      <c r="G77" s="81">
        <v>1</v>
      </c>
      <c r="H77" s="82"/>
      <c r="I77" s="81">
        <v>1</v>
      </c>
      <c r="J77" s="80">
        <v>1</v>
      </c>
      <c r="K77" s="81">
        <v>1</v>
      </c>
      <c r="L77" s="80">
        <v>1</v>
      </c>
      <c r="M77" s="81"/>
      <c r="N77" s="80"/>
      <c r="O77" s="81">
        <v>1</v>
      </c>
      <c r="P77" s="80"/>
      <c r="Q77" s="83">
        <f t="shared" si="5"/>
        <v>6</v>
      </c>
      <c r="R77" s="70">
        <f t="shared" si="4"/>
        <v>1</v>
      </c>
    </row>
    <row r="78" spans="1:18">
      <c r="A78" s="76">
        <v>75</v>
      </c>
      <c r="B78" s="76" t="s">
        <v>224</v>
      </c>
      <c r="C78" s="84" t="s">
        <v>225</v>
      </c>
      <c r="D78" s="78" t="s">
        <v>226</v>
      </c>
      <c r="E78" s="79"/>
      <c r="F78" s="80"/>
      <c r="G78" s="81"/>
      <c r="H78" s="82"/>
      <c r="I78" s="81"/>
      <c r="J78" s="80"/>
      <c r="K78" s="81">
        <v>1</v>
      </c>
      <c r="L78" s="80"/>
      <c r="M78" s="81"/>
      <c r="N78" s="80"/>
      <c r="O78" s="81"/>
      <c r="P78" s="80"/>
      <c r="Q78" s="83">
        <f t="shared" si="5"/>
        <v>1</v>
      </c>
      <c r="R78" s="70">
        <f t="shared" si="4"/>
        <v>1</v>
      </c>
    </row>
    <row r="79" spans="1:18">
      <c r="A79" s="76">
        <v>76</v>
      </c>
      <c r="B79" s="76" t="s">
        <v>227</v>
      </c>
      <c r="C79" s="84" t="s">
        <v>228</v>
      </c>
      <c r="D79" s="78" t="s">
        <v>229</v>
      </c>
      <c r="E79" s="79"/>
      <c r="F79" s="80"/>
      <c r="G79" s="81"/>
      <c r="H79" s="82"/>
      <c r="I79" s="81"/>
      <c r="J79" s="80"/>
      <c r="K79" s="81"/>
      <c r="L79" s="80"/>
      <c r="M79" s="81"/>
      <c r="N79" s="80"/>
      <c r="O79" s="81"/>
      <c r="P79" s="80"/>
      <c r="Q79" s="83">
        <f t="shared" si="5"/>
        <v>0</v>
      </c>
      <c r="R79" s="70" t="b">
        <f t="shared" si="4"/>
        <v>0</v>
      </c>
    </row>
    <row r="80" spans="1:18">
      <c r="A80" s="76">
        <v>77</v>
      </c>
      <c r="B80" s="76" t="s">
        <v>230</v>
      </c>
      <c r="C80" s="84" t="s">
        <v>231</v>
      </c>
      <c r="D80" s="78" t="s">
        <v>232</v>
      </c>
      <c r="E80" s="79"/>
      <c r="F80" s="80">
        <v>1</v>
      </c>
      <c r="G80" s="81"/>
      <c r="H80" s="82"/>
      <c r="I80" s="81">
        <v>1</v>
      </c>
      <c r="J80" s="80"/>
      <c r="K80" s="81"/>
      <c r="L80" s="80"/>
      <c r="M80" s="81"/>
      <c r="N80" s="80"/>
      <c r="O80" s="81"/>
      <c r="P80" s="80"/>
      <c r="Q80" s="83">
        <f t="shared" si="5"/>
        <v>2</v>
      </c>
      <c r="R80" s="70">
        <f t="shared" si="4"/>
        <v>1</v>
      </c>
    </row>
    <row r="81" spans="1:18">
      <c r="A81" s="76">
        <v>78</v>
      </c>
      <c r="B81" s="76" t="s">
        <v>233</v>
      </c>
      <c r="C81" s="84" t="s">
        <v>1076</v>
      </c>
      <c r="D81" s="78" t="s">
        <v>235</v>
      </c>
      <c r="E81" s="79"/>
      <c r="F81" s="80"/>
      <c r="G81" s="81"/>
      <c r="H81" s="82"/>
      <c r="I81" s="81"/>
      <c r="J81" s="80"/>
      <c r="K81" s="81"/>
      <c r="L81" s="80"/>
      <c r="M81" s="81"/>
      <c r="N81" s="80"/>
      <c r="O81" s="81"/>
      <c r="P81" s="80"/>
      <c r="Q81" s="83">
        <f t="shared" si="5"/>
        <v>0</v>
      </c>
      <c r="R81" s="70" t="b">
        <f t="shared" si="4"/>
        <v>0</v>
      </c>
    </row>
    <row r="82" spans="1:18">
      <c r="A82" s="76">
        <v>79</v>
      </c>
      <c r="B82" s="76" t="s">
        <v>236</v>
      </c>
      <c r="C82" s="84" t="s">
        <v>237</v>
      </c>
      <c r="D82" s="78" t="s">
        <v>238</v>
      </c>
      <c r="E82" s="79"/>
      <c r="F82" s="80"/>
      <c r="G82" s="81"/>
      <c r="H82" s="82"/>
      <c r="I82" s="81"/>
      <c r="J82" s="80"/>
      <c r="K82" s="81"/>
      <c r="L82" s="80"/>
      <c r="M82" s="81"/>
      <c r="N82" s="80"/>
      <c r="O82" s="81"/>
      <c r="P82" s="80"/>
      <c r="Q82" s="83">
        <f t="shared" si="5"/>
        <v>0</v>
      </c>
      <c r="R82" s="70" t="b">
        <f t="shared" si="4"/>
        <v>0</v>
      </c>
    </row>
    <row r="83" spans="1:18">
      <c r="A83" s="76">
        <v>80</v>
      </c>
      <c r="B83" s="76" t="s">
        <v>239</v>
      </c>
      <c r="C83" s="84" t="s">
        <v>240</v>
      </c>
      <c r="D83" s="78" t="s">
        <v>241</v>
      </c>
      <c r="E83" s="79"/>
      <c r="F83" s="80">
        <v>1</v>
      </c>
      <c r="G83" s="81">
        <v>1</v>
      </c>
      <c r="H83" s="82"/>
      <c r="I83" s="81">
        <v>1</v>
      </c>
      <c r="J83" s="80"/>
      <c r="K83" s="81"/>
      <c r="L83" s="80"/>
      <c r="M83" s="81"/>
      <c r="N83" s="80"/>
      <c r="O83" s="81"/>
      <c r="P83" s="80"/>
      <c r="Q83" s="83">
        <f t="shared" si="5"/>
        <v>3</v>
      </c>
      <c r="R83" s="70">
        <f t="shared" si="4"/>
        <v>1</v>
      </c>
    </row>
    <row r="84" spans="1:18">
      <c r="A84" s="76">
        <v>81</v>
      </c>
      <c r="B84" s="76" t="s">
        <v>242</v>
      </c>
      <c r="C84" s="84" t="s">
        <v>243</v>
      </c>
      <c r="D84" s="78" t="s">
        <v>244</v>
      </c>
      <c r="E84" s="79"/>
      <c r="F84" s="80">
        <v>1</v>
      </c>
      <c r="G84" s="81">
        <v>1</v>
      </c>
      <c r="H84" s="82">
        <v>1</v>
      </c>
      <c r="I84" s="81">
        <v>1</v>
      </c>
      <c r="J84" s="80">
        <v>1</v>
      </c>
      <c r="K84" s="81"/>
      <c r="L84" s="80"/>
      <c r="M84" s="81"/>
      <c r="N84" s="80"/>
      <c r="O84" s="81"/>
      <c r="P84" s="80"/>
      <c r="Q84" s="83">
        <f t="shared" si="5"/>
        <v>5</v>
      </c>
      <c r="R84" s="70">
        <f t="shared" si="4"/>
        <v>1</v>
      </c>
    </row>
    <row r="85" spans="1:18">
      <c r="A85" s="76">
        <v>82</v>
      </c>
      <c r="B85" s="76" t="s">
        <v>245</v>
      </c>
      <c r="C85" s="84" t="s">
        <v>246</v>
      </c>
      <c r="D85" s="78" t="s">
        <v>247</v>
      </c>
      <c r="E85" s="79"/>
      <c r="F85" s="80"/>
      <c r="G85" s="81"/>
      <c r="H85" s="82"/>
      <c r="I85" s="81"/>
      <c r="J85" s="80"/>
      <c r="K85" s="81"/>
      <c r="L85" s="80"/>
      <c r="M85" s="81"/>
      <c r="N85" s="80"/>
      <c r="O85" s="81"/>
      <c r="P85" s="80"/>
      <c r="Q85" s="83">
        <f t="shared" si="5"/>
        <v>0</v>
      </c>
      <c r="R85" s="70" t="b">
        <f t="shared" si="4"/>
        <v>0</v>
      </c>
    </row>
    <row r="86" spans="1:18">
      <c r="A86" s="76">
        <v>83</v>
      </c>
      <c r="B86" s="76" t="s">
        <v>248</v>
      </c>
      <c r="C86" s="84" t="s">
        <v>249</v>
      </c>
      <c r="D86" s="78" t="s">
        <v>250</v>
      </c>
      <c r="E86" s="79"/>
      <c r="F86" s="80"/>
      <c r="G86" s="81"/>
      <c r="H86" s="82"/>
      <c r="I86" s="81"/>
      <c r="J86" s="80"/>
      <c r="K86" s="81"/>
      <c r="L86" s="80"/>
      <c r="M86" s="81"/>
      <c r="N86" s="80"/>
      <c r="O86" s="81"/>
      <c r="P86" s="80"/>
      <c r="Q86" s="83">
        <f t="shared" si="5"/>
        <v>0</v>
      </c>
      <c r="R86" s="70" t="b">
        <f t="shared" si="4"/>
        <v>0</v>
      </c>
    </row>
    <row r="87" spans="1:18">
      <c r="A87" s="76">
        <v>84</v>
      </c>
      <c r="B87" s="76" t="s">
        <v>251</v>
      </c>
      <c r="C87" s="84" t="s">
        <v>252</v>
      </c>
      <c r="D87" s="78" t="s">
        <v>253</v>
      </c>
      <c r="E87" s="79"/>
      <c r="F87" s="80">
        <v>1</v>
      </c>
      <c r="G87" s="81">
        <v>1</v>
      </c>
      <c r="H87" s="82"/>
      <c r="I87" s="81"/>
      <c r="J87" s="80"/>
      <c r="K87" s="81"/>
      <c r="L87" s="80"/>
      <c r="M87" s="81"/>
      <c r="N87" s="80"/>
      <c r="O87" s="81"/>
      <c r="P87" s="80"/>
      <c r="Q87" s="83">
        <f t="shared" si="5"/>
        <v>2</v>
      </c>
      <c r="R87" s="70">
        <f t="shared" si="4"/>
        <v>1</v>
      </c>
    </row>
    <row r="88" spans="1:18">
      <c r="A88" s="76">
        <v>85</v>
      </c>
      <c r="B88" s="76" t="s">
        <v>254</v>
      </c>
      <c r="C88" s="84" t="s">
        <v>255</v>
      </c>
      <c r="D88" s="78" t="s">
        <v>256</v>
      </c>
      <c r="E88" s="79"/>
      <c r="F88" s="80"/>
      <c r="G88" s="81">
        <v>1</v>
      </c>
      <c r="H88" s="82">
        <v>1</v>
      </c>
      <c r="I88" s="81"/>
      <c r="J88" s="80"/>
      <c r="K88" s="81"/>
      <c r="L88" s="80"/>
      <c r="M88" s="81"/>
      <c r="N88" s="80"/>
      <c r="O88" s="81"/>
      <c r="P88" s="80"/>
      <c r="Q88" s="83">
        <f t="shared" si="5"/>
        <v>2</v>
      </c>
      <c r="R88" s="70">
        <f t="shared" si="4"/>
        <v>1</v>
      </c>
    </row>
    <row r="89" spans="1:18">
      <c r="A89" s="76">
        <v>86</v>
      </c>
      <c r="B89" s="76" t="s">
        <v>257</v>
      </c>
      <c r="C89" s="84" t="s">
        <v>258</v>
      </c>
      <c r="D89" s="78" t="s">
        <v>259</v>
      </c>
      <c r="E89" s="79"/>
      <c r="F89" s="80"/>
      <c r="G89" s="81">
        <v>1</v>
      </c>
      <c r="H89" s="82">
        <v>1</v>
      </c>
      <c r="I89" s="81">
        <v>1</v>
      </c>
      <c r="J89" s="80">
        <v>1</v>
      </c>
      <c r="K89" s="81"/>
      <c r="L89" s="80"/>
      <c r="M89" s="81"/>
      <c r="N89" s="80"/>
      <c r="O89" s="81"/>
      <c r="P89" s="80"/>
      <c r="Q89" s="83">
        <f t="shared" si="5"/>
        <v>4</v>
      </c>
      <c r="R89" s="70">
        <f t="shared" si="4"/>
        <v>1</v>
      </c>
    </row>
    <row r="90" spans="1:18">
      <c r="A90" s="76">
        <v>87</v>
      </c>
      <c r="B90" s="76" t="s">
        <v>260</v>
      </c>
      <c r="C90" s="84" t="s">
        <v>261</v>
      </c>
      <c r="D90" s="78" t="s">
        <v>262</v>
      </c>
      <c r="E90" s="79"/>
      <c r="F90" s="80"/>
      <c r="G90" s="81">
        <v>1</v>
      </c>
      <c r="H90" s="82"/>
      <c r="I90" s="81"/>
      <c r="J90" s="80"/>
      <c r="K90" s="81"/>
      <c r="L90" s="80"/>
      <c r="M90" s="81"/>
      <c r="N90" s="80"/>
      <c r="O90" s="81"/>
      <c r="P90" s="80"/>
      <c r="Q90" s="83">
        <f t="shared" si="5"/>
        <v>1</v>
      </c>
      <c r="R90" s="70">
        <f t="shared" si="4"/>
        <v>1</v>
      </c>
    </row>
    <row r="91" spans="1:18">
      <c r="A91" s="76">
        <v>88</v>
      </c>
      <c r="B91" s="76" t="s">
        <v>263</v>
      </c>
      <c r="C91" s="84" t="s">
        <v>264</v>
      </c>
      <c r="D91" s="78" t="s">
        <v>265</v>
      </c>
      <c r="E91" s="79"/>
      <c r="F91" s="80"/>
      <c r="G91" s="81"/>
      <c r="H91" s="82"/>
      <c r="I91" s="81">
        <v>1</v>
      </c>
      <c r="J91" s="80"/>
      <c r="K91" s="81"/>
      <c r="L91" s="80"/>
      <c r="M91" s="81"/>
      <c r="N91" s="80"/>
      <c r="O91" s="81"/>
      <c r="P91" s="80"/>
      <c r="Q91" s="83">
        <f t="shared" si="5"/>
        <v>1</v>
      </c>
      <c r="R91" s="70">
        <f t="shared" si="4"/>
        <v>1</v>
      </c>
    </row>
    <row r="92" spans="1:18">
      <c r="A92" s="76">
        <v>89</v>
      </c>
      <c r="B92" s="76" t="s">
        <v>266</v>
      </c>
      <c r="C92" s="84" t="s">
        <v>267</v>
      </c>
      <c r="D92" s="78" t="s">
        <v>268</v>
      </c>
      <c r="E92" s="79"/>
      <c r="F92" s="80">
        <v>1</v>
      </c>
      <c r="G92" s="81">
        <v>1</v>
      </c>
      <c r="H92" s="82"/>
      <c r="I92" s="81">
        <v>1</v>
      </c>
      <c r="J92" s="80"/>
      <c r="K92" s="81"/>
      <c r="L92" s="80">
        <v>1</v>
      </c>
      <c r="M92" s="81"/>
      <c r="N92" s="80"/>
      <c r="O92" s="81"/>
      <c r="P92" s="80"/>
      <c r="Q92" s="83">
        <f t="shared" si="5"/>
        <v>4</v>
      </c>
      <c r="R92" s="70">
        <f t="shared" si="4"/>
        <v>1</v>
      </c>
    </row>
    <row r="93" spans="1:18">
      <c r="A93" s="76">
        <v>90</v>
      </c>
      <c r="B93" s="76" t="s">
        <v>269</v>
      </c>
      <c r="C93" s="84" t="s">
        <v>270</v>
      </c>
      <c r="D93" s="78" t="s">
        <v>271</v>
      </c>
      <c r="E93" s="79"/>
      <c r="F93" s="80">
        <v>1</v>
      </c>
      <c r="G93" s="81"/>
      <c r="H93" s="82"/>
      <c r="I93" s="81"/>
      <c r="J93" s="80"/>
      <c r="K93" s="81"/>
      <c r="L93" s="80"/>
      <c r="M93" s="81"/>
      <c r="N93" s="80"/>
      <c r="O93" s="81"/>
      <c r="P93" s="80"/>
      <c r="Q93" s="83">
        <f t="shared" si="5"/>
        <v>1</v>
      </c>
      <c r="R93" s="70">
        <f t="shared" si="4"/>
        <v>1</v>
      </c>
    </row>
    <row r="94" spans="1:18">
      <c r="A94" s="76">
        <v>91</v>
      </c>
      <c r="B94" s="76" t="s">
        <v>272</v>
      </c>
      <c r="C94" s="84" t="s">
        <v>273</v>
      </c>
      <c r="D94" s="78" t="s">
        <v>274</v>
      </c>
      <c r="E94" s="79"/>
      <c r="F94" s="80"/>
      <c r="G94" s="81"/>
      <c r="H94" s="82">
        <v>1</v>
      </c>
      <c r="I94" s="81"/>
      <c r="J94" s="80"/>
      <c r="K94" s="81"/>
      <c r="L94" s="80"/>
      <c r="M94" s="81"/>
      <c r="N94" s="80"/>
      <c r="O94" s="81"/>
      <c r="P94" s="80"/>
      <c r="Q94" s="83">
        <f t="shared" si="5"/>
        <v>1</v>
      </c>
      <c r="R94" s="70">
        <f t="shared" si="4"/>
        <v>1</v>
      </c>
    </row>
    <row r="95" spans="1:18">
      <c r="A95" s="76">
        <v>92</v>
      </c>
      <c r="B95" s="76" t="s">
        <v>275</v>
      </c>
      <c r="C95" s="84" t="s">
        <v>276</v>
      </c>
      <c r="D95" s="78" t="s">
        <v>277</v>
      </c>
      <c r="E95" s="79"/>
      <c r="F95" s="80"/>
      <c r="G95" s="81"/>
      <c r="H95" s="82"/>
      <c r="I95" s="81">
        <v>1</v>
      </c>
      <c r="J95" s="80"/>
      <c r="K95" s="81"/>
      <c r="L95" s="80"/>
      <c r="M95" s="81"/>
      <c r="N95" s="80"/>
      <c r="O95" s="81"/>
      <c r="P95" s="80"/>
      <c r="Q95" s="83">
        <f t="shared" si="5"/>
        <v>1</v>
      </c>
      <c r="R95" s="70">
        <f t="shared" si="4"/>
        <v>1</v>
      </c>
    </row>
    <row r="96" spans="1:18">
      <c r="A96" s="76">
        <v>93</v>
      </c>
      <c r="B96" s="76" t="s">
        <v>278</v>
      </c>
      <c r="C96" s="84" t="s">
        <v>279</v>
      </c>
      <c r="D96" s="78" t="s">
        <v>280</v>
      </c>
      <c r="E96" s="79"/>
      <c r="F96" s="80"/>
      <c r="G96" s="81"/>
      <c r="H96" s="82"/>
      <c r="I96" s="81"/>
      <c r="J96" s="80"/>
      <c r="K96" s="81"/>
      <c r="L96" s="80"/>
      <c r="M96" s="81"/>
      <c r="N96" s="80"/>
      <c r="O96" s="81"/>
      <c r="P96" s="80"/>
      <c r="Q96" s="83">
        <f t="shared" si="5"/>
        <v>0</v>
      </c>
      <c r="R96" s="70" t="b">
        <f t="shared" si="4"/>
        <v>0</v>
      </c>
    </row>
    <row r="97" spans="1:18">
      <c r="A97" s="76">
        <v>94</v>
      </c>
      <c r="B97" s="76" t="s">
        <v>281</v>
      </c>
      <c r="C97" s="84" t="s">
        <v>282</v>
      </c>
      <c r="D97" s="78" t="s">
        <v>283</v>
      </c>
      <c r="E97" s="79"/>
      <c r="F97" s="80"/>
      <c r="G97" s="81">
        <v>1</v>
      </c>
      <c r="H97" s="82">
        <v>1</v>
      </c>
      <c r="I97" s="81">
        <v>1</v>
      </c>
      <c r="J97" s="80"/>
      <c r="K97" s="81"/>
      <c r="L97" s="80"/>
      <c r="M97" s="81"/>
      <c r="N97" s="80"/>
      <c r="O97" s="81"/>
      <c r="P97" s="80"/>
      <c r="Q97" s="83">
        <f t="shared" si="5"/>
        <v>3</v>
      </c>
      <c r="R97" s="70">
        <f t="shared" si="4"/>
        <v>1</v>
      </c>
    </row>
    <row r="98" spans="1:18">
      <c r="A98" s="76">
        <v>95</v>
      </c>
      <c r="B98" s="76" t="s">
        <v>284</v>
      </c>
      <c r="C98" s="84" t="s">
        <v>285</v>
      </c>
      <c r="D98" s="78" t="s">
        <v>286</v>
      </c>
      <c r="E98" s="79"/>
      <c r="F98" s="80"/>
      <c r="G98" s="81"/>
      <c r="H98" s="82"/>
      <c r="I98" s="81">
        <v>1</v>
      </c>
      <c r="J98" s="80"/>
      <c r="K98" s="81"/>
      <c r="L98" s="80"/>
      <c r="M98" s="81"/>
      <c r="N98" s="80"/>
      <c r="O98" s="81"/>
      <c r="P98" s="80"/>
      <c r="Q98" s="83">
        <f t="shared" si="5"/>
        <v>1</v>
      </c>
      <c r="R98" s="70">
        <f t="shared" si="4"/>
        <v>1</v>
      </c>
    </row>
    <row r="99" spans="1:18">
      <c r="A99" s="76">
        <v>96</v>
      </c>
      <c r="B99" s="76" t="s">
        <v>1077</v>
      </c>
      <c r="C99" s="76" t="s">
        <v>1078</v>
      </c>
      <c r="D99" s="76" t="s">
        <v>1079</v>
      </c>
      <c r="E99" s="85"/>
      <c r="F99" s="80">
        <v>1</v>
      </c>
      <c r="G99" s="81"/>
      <c r="H99" s="82"/>
      <c r="I99" s="81"/>
      <c r="J99" s="80"/>
      <c r="K99" s="81"/>
      <c r="L99" s="80"/>
      <c r="M99" s="81"/>
      <c r="N99" s="80"/>
      <c r="O99" s="81"/>
      <c r="P99" s="80"/>
      <c r="Q99" s="83">
        <f t="shared" si="5"/>
        <v>1</v>
      </c>
      <c r="R99" s="70">
        <f t="shared" si="4"/>
        <v>1</v>
      </c>
    </row>
    <row r="100" spans="1:18">
      <c r="A100" s="76">
        <v>97</v>
      </c>
      <c r="B100" s="76" t="s">
        <v>287</v>
      </c>
      <c r="C100" s="84" t="s">
        <v>288</v>
      </c>
      <c r="D100" s="78" t="s">
        <v>289</v>
      </c>
      <c r="E100" s="79"/>
      <c r="F100" s="80"/>
      <c r="G100" s="81"/>
      <c r="H100" s="82">
        <v>1</v>
      </c>
      <c r="I100" s="81"/>
      <c r="J100" s="80"/>
      <c r="K100" s="81"/>
      <c r="L100" s="80"/>
      <c r="M100" s="81"/>
      <c r="N100" s="80"/>
      <c r="O100" s="81"/>
      <c r="P100" s="80"/>
      <c r="Q100" s="83">
        <f t="shared" si="5"/>
        <v>1</v>
      </c>
      <c r="R100" s="70">
        <f t="shared" si="4"/>
        <v>1</v>
      </c>
    </row>
    <row r="101" spans="1:18">
      <c r="A101" s="76">
        <v>98</v>
      </c>
      <c r="B101" s="76" t="s">
        <v>290</v>
      </c>
      <c r="C101" s="84" t="s">
        <v>291</v>
      </c>
      <c r="D101" s="78" t="s">
        <v>292</v>
      </c>
      <c r="E101" s="79"/>
      <c r="F101" s="80">
        <v>1</v>
      </c>
      <c r="G101" s="81">
        <v>1</v>
      </c>
      <c r="H101" s="82">
        <v>1</v>
      </c>
      <c r="I101" s="81">
        <v>1</v>
      </c>
      <c r="J101" s="80"/>
      <c r="K101" s="81"/>
      <c r="L101" s="80"/>
      <c r="M101" s="81"/>
      <c r="N101" s="80"/>
      <c r="O101" s="81"/>
      <c r="P101" s="80"/>
      <c r="Q101" s="83">
        <f t="shared" si="5"/>
        <v>4</v>
      </c>
      <c r="R101" s="70">
        <f t="shared" si="4"/>
        <v>1</v>
      </c>
    </row>
    <row r="102" spans="1:18">
      <c r="A102" s="76">
        <v>99</v>
      </c>
      <c r="B102" s="76" t="s">
        <v>293</v>
      </c>
      <c r="C102" s="84" t="s">
        <v>294</v>
      </c>
      <c r="D102" s="78" t="s">
        <v>295</v>
      </c>
      <c r="E102" s="79"/>
      <c r="F102" s="80"/>
      <c r="G102" s="81">
        <v>1</v>
      </c>
      <c r="H102" s="82">
        <v>1</v>
      </c>
      <c r="I102" s="81">
        <v>1</v>
      </c>
      <c r="J102" s="80"/>
      <c r="K102" s="81"/>
      <c r="L102" s="80"/>
      <c r="M102" s="81"/>
      <c r="N102" s="80"/>
      <c r="O102" s="81"/>
      <c r="P102" s="80"/>
      <c r="Q102" s="83">
        <f t="shared" si="5"/>
        <v>3</v>
      </c>
      <c r="R102" s="70">
        <f t="shared" si="4"/>
        <v>1</v>
      </c>
    </row>
    <row r="103" spans="1:18">
      <c r="A103" s="76">
        <v>100</v>
      </c>
      <c r="B103" s="76" t="s">
        <v>296</v>
      </c>
      <c r="C103" s="84" t="s">
        <v>297</v>
      </c>
      <c r="D103" s="78" t="s">
        <v>298</v>
      </c>
      <c r="E103" s="79"/>
      <c r="F103" s="80"/>
      <c r="G103" s="81"/>
      <c r="H103" s="82">
        <v>1</v>
      </c>
      <c r="I103" s="81"/>
      <c r="J103" s="80"/>
      <c r="K103" s="81"/>
      <c r="L103" s="80"/>
      <c r="M103" s="81"/>
      <c r="N103" s="80"/>
      <c r="O103" s="81"/>
      <c r="P103" s="80"/>
      <c r="Q103" s="83">
        <f t="shared" si="5"/>
        <v>1</v>
      </c>
      <c r="R103" s="70">
        <f t="shared" si="4"/>
        <v>1</v>
      </c>
    </row>
    <row r="104" spans="1:18">
      <c r="A104" s="76">
        <v>101</v>
      </c>
      <c r="B104" s="76" t="s">
        <v>299</v>
      </c>
      <c r="C104" s="84" t="s">
        <v>300</v>
      </c>
      <c r="D104" s="78" t="s">
        <v>301</v>
      </c>
      <c r="E104" s="79"/>
      <c r="F104" s="80"/>
      <c r="G104" s="81"/>
      <c r="H104" s="82">
        <v>1</v>
      </c>
      <c r="I104" s="81"/>
      <c r="J104" s="80"/>
      <c r="K104" s="81"/>
      <c r="L104" s="80"/>
      <c r="M104" s="81"/>
      <c r="N104" s="80"/>
      <c r="O104" s="81"/>
      <c r="P104" s="80"/>
      <c r="Q104" s="83">
        <f t="shared" si="5"/>
        <v>1</v>
      </c>
      <c r="R104" s="70">
        <f t="shared" si="4"/>
        <v>1</v>
      </c>
    </row>
    <row r="105" spans="1:18">
      <c r="A105" s="76">
        <v>102</v>
      </c>
      <c r="B105" s="76" t="s">
        <v>302</v>
      </c>
      <c r="C105" s="84" t="s">
        <v>303</v>
      </c>
      <c r="D105" s="78" t="s">
        <v>304</v>
      </c>
      <c r="E105" s="79"/>
      <c r="F105" s="80">
        <v>1</v>
      </c>
      <c r="G105" s="81">
        <v>1</v>
      </c>
      <c r="H105" s="82">
        <v>1</v>
      </c>
      <c r="I105" s="81">
        <v>1</v>
      </c>
      <c r="J105" s="80"/>
      <c r="K105" s="81"/>
      <c r="L105" s="80"/>
      <c r="M105" s="81"/>
      <c r="N105" s="80"/>
      <c r="O105" s="81"/>
      <c r="P105" s="80"/>
      <c r="Q105" s="83">
        <f t="shared" si="5"/>
        <v>4</v>
      </c>
      <c r="R105" s="70">
        <f t="shared" si="4"/>
        <v>1</v>
      </c>
    </row>
    <row r="106" spans="1:18">
      <c r="A106" s="76">
        <v>103</v>
      </c>
      <c r="B106" s="76" t="s">
        <v>305</v>
      </c>
      <c r="C106" s="84" t="s">
        <v>306</v>
      </c>
      <c r="D106" s="78" t="s">
        <v>307</v>
      </c>
      <c r="E106" s="79"/>
      <c r="F106" s="80">
        <v>1</v>
      </c>
      <c r="G106" s="81">
        <v>1</v>
      </c>
      <c r="H106" s="82">
        <v>1</v>
      </c>
      <c r="I106" s="81">
        <v>1</v>
      </c>
      <c r="J106" s="80"/>
      <c r="K106" s="81"/>
      <c r="L106" s="80"/>
      <c r="M106" s="81"/>
      <c r="N106" s="80"/>
      <c r="O106" s="81"/>
      <c r="P106" s="80"/>
      <c r="Q106" s="83">
        <f t="shared" si="5"/>
        <v>4</v>
      </c>
      <c r="R106" s="70">
        <f t="shared" si="4"/>
        <v>1</v>
      </c>
    </row>
    <row r="107" spans="1:18">
      <c r="A107" s="76">
        <v>104</v>
      </c>
      <c r="B107" s="76" t="s">
        <v>308</v>
      </c>
      <c r="C107" s="84" t="s">
        <v>309</v>
      </c>
      <c r="D107" s="78" t="s">
        <v>310</v>
      </c>
      <c r="E107" s="79"/>
      <c r="F107" s="80"/>
      <c r="G107" s="81"/>
      <c r="H107" s="82">
        <v>1</v>
      </c>
      <c r="I107" s="81">
        <v>1</v>
      </c>
      <c r="J107" s="80"/>
      <c r="K107" s="81"/>
      <c r="L107" s="80"/>
      <c r="M107" s="81"/>
      <c r="N107" s="80"/>
      <c r="O107" s="81"/>
      <c r="P107" s="80"/>
      <c r="Q107" s="83">
        <f t="shared" si="5"/>
        <v>2</v>
      </c>
      <c r="R107" s="70">
        <f t="shared" si="4"/>
        <v>1</v>
      </c>
    </row>
    <row r="108" spans="1:18">
      <c r="A108" s="76">
        <v>105</v>
      </c>
      <c r="B108" s="76" t="s">
        <v>311</v>
      </c>
      <c r="C108" s="84" t="s">
        <v>312</v>
      </c>
      <c r="D108" s="78" t="s">
        <v>313</v>
      </c>
      <c r="E108" s="79"/>
      <c r="F108" s="80">
        <v>1</v>
      </c>
      <c r="G108" s="81"/>
      <c r="H108" s="82">
        <v>1</v>
      </c>
      <c r="I108" s="81">
        <v>1</v>
      </c>
      <c r="J108" s="80"/>
      <c r="K108" s="81">
        <v>1</v>
      </c>
      <c r="L108" s="80"/>
      <c r="M108" s="81"/>
      <c r="N108" s="80"/>
      <c r="O108" s="81"/>
      <c r="P108" s="80"/>
      <c r="Q108" s="83">
        <f t="shared" si="5"/>
        <v>4</v>
      </c>
      <c r="R108" s="70">
        <f t="shared" si="4"/>
        <v>1</v>
      </c>
    </row>
    <row r="109" spans="1:18">
      <c r="A109" s="76">
        <v>106</v>
      </c>
      <c r="B109" s="76" t="s">
        <v>314</v>
      </c>
      <c r="C109" s="84" t="s">
        <v>315</v>
      </c>
      <c r="D109" s="78" t="s">
        <v>316</v>
      </c>
      <c r="E109" s="79"/>
      <c r="F109" s="80"/>
      <c r="G109" s="81"/>
      <c r="H109" s="82"/>
      <c r="I109" s="81"/>
      <c r="J109" s="80"/>
      <c r="K109" s="81"/>
      <c r="L109" s="80"/>
      <c r="M109" s="81"/>
      <c r="N109" s="80"/>
      <c r="O109" s="81"/>
      <c r="P109" s="80"/>
      <c r="Q109" s="83">
        <f t="shared" si="5"/>
        <v>0</v>
      </c>
      <c r="R109" s="70" t="b">
        <f t="shared" si="4"/>
        <v>0</v>
      </c>
    </row>
    <row r="110" spans="1:18">
      <c r="A110" s="76">
        <v>107</v>
      </c>
      <c r="B110" s="76" t="s">
        <v>317</v>
      </c>
      <c r="C110" s="84" t="s">
        <v>318</v>
      </c>
      <c r="D110" s="78" t="s">
        <v>319</v>
      </c>
      <c r="E110" s="79"/>
      <c r="F110" s="80"/>
      <c r="G110" s="81"/>
      <c r="H110" s="82">
        <v>1</v>
      </c>
      <c r="I110" s="81">
        <v>1</v>
      </c>
      <c r="J110" s="80"/>
      <c r="K110" s="81"/>
      <c r="L110" s="80"/>
      <c r="M110" s="81"/>
      <c r="N110" s="80"/>
      <c r="O110" s="81"/>
      <c r="P110" s="80"/>
      <c r="Q110" s="83">
        <f t="shared" si="5"/>
        <v>2</v>
      </c>
      <c r="R110" s="70">
        <f t="shared" si="4"/>
        <v>1</v>
      </c>
    </row>
    <row r="111" spans="1:18">
      <c r="A111" s="76">
        <v>108</v>
      </c>
      <c r="B111" s="76" t="s">
        <v>320</v>
      </c>
      <c r="C111" s="84" t="s">
        <v>321</v>
      </c>
      <c r="D111" s="78" t="s">
        <v>322</v>
      </c>
      <c r="E111" s="79"/>
      <c r="F111" s="80"/>
      <c r="G111" s="81"/>
      <c r="H111" s="82">
        <v>1</v>
      </c>
      <c r="I111" s="81">
        <v>1</v>
      </c>
      <c r="J111" s="80"/>
      <c r="K111" s="81"/>
      <c r="L111" s="80"/>
      <c r="M111" s="81"/>
      <c r="N111" s="80"/>
      <c r="O111" s="81"/>
      <c r="P111" s="80"/>
      <c r="Q111" s="83">
        <f t="shared" si="5"/>
        <v>2</v>
      </c>
      <c r="R111" s="70">
        <f t="shared" si="4"/>
        <v>1</v>
      </c>
    </row>
    <row r="112" spans="1:18">
      <c r="A112" s="76">
        <v>109</v>
      </c>
      <c r="B112" s="76" t="s">
        <v>323</v>
      </c>
      <c r="C112" s="84" t="s">
        <v>324</v>
      </c>
      <c r="D112" s="78" t="s">
        <v>325</v>
      </c>
      <c r="E112" s="79"/>
      <c r="F112" s="80"/>
      <c r="G112" s="81"/>
      <c r="H112" s="82">
        <v>1</v>
      </c>
      <c r="I112" s="81">
        <v>1</v>
      </c>
      <c r="J112" s="80"/>
      <c r="K112" s="81"/>
      <c r="L112" s="80"/>
      <c r="M112" s="81"/>
      <c r="N112" s="80"/>
      <c r="O112" s="81"/>
      <c r="P112" s="80"/>
      <c r="Q112" s="83">
        <f t="shared" si="5"/>
        <v>2</v>
      </c>
      <c r="R112" s="70">
        <f t="shared" si="4"/>
        <v>1</v>
      </c>
    </row>
    <row r="113" spans="1:18">
      <c r="A113" s="76">
        <v>110</v>
      </c>
      <c r="B113" s="76" t="s">
        <v>326</v>
      </c>
      <c r="C113" s="84" t="s">
        <v>327</v>
      </c>
      <c r="D113" s="78" t="s">
        <v>328</v>
      </c>
      <c r="E113" s="79"/>
      <c r="F113" s="80"/>
      <c r="G113" s="81"/>
      <c r="H113" s="82">
        <v>1</v>
      </c>
      <c r="I113" s="81"/>
      <c r="J113" s="80"/>
      <c r="K113" s="81"/>
      <c r="L113" s="80"/>
      <c r="M113" s="81"/>
      <c r="N113" s="80"/>
      <c r="O113" s="81"/>
      <c r="P113" s="80"/>
      <c r="Q113" s="83">
        <f t="shared" si="5"/>
        <v>1</v>
      </c>
      <c r="R113" s="70">
        <f t="shared" si="4"/>
        <v>1</v>
      </c>
    </row>
    <row r="114" spans="1:18">
      <c r="A114" s="76">
        <v>111</v>
      </c>
      <c r="B114" s="76" t="s">
        <v>329</v>
      </c>
      <c r="C114" s="84" t="s">
        <v>330</v>
      </c>
      <c r="D114" s="78" t="s">
        <v>331</v>
      </c>
      <c r="E114" s="79"/>
      <c r="F114" s="80"/>
      <c r="G114" s="81"/>
      <c r="H114" s="82">
        <v>1</v>
      </c>
      <c r="I114" s="81"/>
      <c r="J114" s="80"/>
      <c r="K114" s="81"/>
      <c r="L114" s="80"/>
      <c r="M114" s="81"/>
      <c r="N114" s="80"/>
      <c r="O114" s="81"/>
      <c r="P114" s="80"/>
      <c r="Q114" s="83">
        <f t="shared" si="5"/>
        <v>1</v>
      </c>
      <c r="R114" s="70">
        <f t="shared" si="4"/>
        <v>1</v>
      </c>
    </row>
    <row r="115" spans="1:18">
      <c r="A115" s="76">
        <v>112</v>
      </c>
      <c r="B115" s="76" t="s">
        <v>332</v>
      </c>
      <c r="C115" s="84" t="s">
        <v>333</v>
      </c>
      <c r="D115" s="78" t="s">
        <v>334</v>
      </c>
      <c r="E115" s="79"/>
      <c r="F115" s="80"/>
      <c r="G115" s="81"/>
      <c r="H115" s="82"/>
      <c r="I115" s="81">
        <v>1</v>
      </c>
      <c r="J115" s="80"/>
      <c r="K115" s="81"/>
      <c r="L115" s="80"/>
      <c r="M115" s="81"/>
      <c r="N115" s="80"/>
      <c r="O115" s="81"/>
      <c r="P115" s="80"/>
      <c r="Q115" s="83">
        <f t="shared" si="5"/>
        <v>1</v>
      </c>
      <c r="R115" s="70">
        <f t="shared" si="4"/>
        <v>1</v>
      </c>
    </row>
    <row r="116" spans="1:18">
      <c r="A116" s="76">
        <v>113</v>
      </c>
      <c r="B116" s="76" t="s">
        <v>335</v>
      </c>
      <c r="C116" s="84" t="s">
        <v>336</v>
      </c>
      <c r="D116" s="78" t="s">
        <v>337</v>
      </c>
      <c r="E116" s="79"/>
      <c r="F116" s="80"/>
      <c r="G116" s="81"/>
      <c r="H116" s="82"/>
      <c r="I116" s="81"/>
      <c r="J116" s="80"/>
      <c r="K116" s="81"/>
      <c r="L116" s="80"/>
      <c r="M116" s="81"/>
      <c r="N116" s="80"/>
      <c r="O116" s="81"/>
      <c r="P116" s="80"/>
      <c r="Q116" s="83">
        <f t="shared" si="5"/>
        <v>0</v>
      </c>
      <c r="R116" s="70" t="b">
        <f t="shared" si="4"/>
        <v>0</v>
      </c>
    </row>
    <row r="117" spans="1:18">
      <c r="A117" s="76">
        <v>114</v>
      </c>
      <c r="B117" s="76" t="s">
        <v>338</v>
      </c>
      <c r="C117" s="84" t="s">
        <v>339</v>
      </c>
      <c r="D117" s="78" t="s">
        <v>340</v>
      </c>
      <c r="E117" s="79"/>
      <c r="F117" s="80">
        <v>1</v>
      </c>
      <c r="G117" s="81"/>
      <c r="H117" s="82"/>
      <c r="I117" s="81"/>
      <c r="J117" s="80"/>
      <c r="K117" s="81"/>
      <c r="L117" s="80"/>
      <c r="M117" s="81"/>
      <c r="N117" s="80"/>
      <c r="O117" s="81"/>
      <c r="P117" s="80"/>
      <c r="Q117" s="83">
        <f t="shared" si="5"/>
        <v>1</v>
      </c>
      <c r="R117" s="70">
        <f t="shared" si="4"/>
        <v>1</v>
      </c>
    </row>
    <row r="118" spans="1:18">
      <c r="A118" s="76">
        <v>115</v>
      </c>
      <c r="B118" s="76" t="s">
        <v>341</v>
      </c>
      <c r="C118" s="84" t="s">
        <v>342</v>
      </c>
      <c r="D118" s="78" t="s">
        <v>343</v>
      </c>
      <c r="E118" s="79"/>
      <c r="F118" s="80"/>
      <c r="G118" s="81"/>
      <c r="H118" s="82"/>
      <c r="I118" s="81"/>
      <c r="J118" s="80"/>
      <c r="K118" s="81"/>
      <c r="L118" s="80"/>
      <c r="M118" s="81"/>
      <c r="N118" s="80"/>
      <c r="O118" s="81"/>
      <c r="P118" s="80"/>
      <c r="Q118" s="83">
        <f t="shared" si="5"/>
        <v>0</v>
      </c>
      <c r="R118" s="70" t="b">
        <f t="shared" si="4"/>
        <v>0</v>
      </c>
    </row>
    <row r="119" spans="1:18">
      <c r="A119" s="76">
        <v>116</v>
      </c>
      <c r="B119" s="76" t="s">
        <v>344</v>
      </c>
      <c r="C119" s="84" t="s">
        <v>345</v>
      </c>
      <c r="D119" s="78" t="s">
        <v>346</v>
      </c>
      <c r="E119" s="79"/>
      <c r="F119" s="80">
        <v>1</v>
      </c>
      <c r="G119" s="81"/>
      <c r="H119" s="82"/>
      <c r="I119" s="81"/>
      <c r="J119" s="80"/>
      <c r="K119" s="81"/>
      <c r="L119" s="80"/>
      <c r="M119" s="81"/>
      <c r="N119" s="80"/>
      <c r="O119" s="81"/>
      <c r="P119" s="80"/>
      <c r="Q119" s="83">
        <f t="shared" si="5"/>
        <v>1</v>
      </c>
      <c r="R119" s="70">
        <f t="shared" si="4"/>
        <v>1</v>
      </c>
    </row>
    <row r="120" spans="1:18">
      <c r="A120" s="76">
        <v>117</v>
      </c>
      <c r="B120" s="76" t="s">
        <v>347</v>
      </c>
      <c r="C120" s="84" t="s">
        <v>348</v>
      </c>
      <c r="D120" s="78" t="s">
        <v>349</v>
      </c>
      <c r="E120" s="79"/>
      <c r="F120" s="80"/>
      <c r="G120" s="81"/>
      <c r="H120" s="82"/>
      <c r="I120" s="81"/>
      <c r="J120" s="80"/>
      <c r="K120" s="81"/>
      <c r="L120" s="80"/>
      <c r="M120" s="81"/>
      <c r="N120" s="80"/>
      <c r="O120" s="81"/>
      <c r="P120" s="80"/>
      <c r="Q120" s="83">
        <f t="shared" si="5"/>
        <v>0</v>
      </c>
      <c r="R120" s="70" t="b">
        <f t="shared" si="4"/>
        <v>0</v>
      </c>
    </row>
    <row r="121" spans="1:18">
      <c r="A121" s="76">
        <v>118</v>
      </c>
      <c r="B121" s="76" t="s">
        <v>350</v>
      </c>
      <c r="C121" s="84" t="s">
        <v>351</v>
      </c>
      <c r="D121" s="78" t="s">
        <v>352</v>
      </c>
      <c r="E121" s="79"/>
      <c r="F121" s="80"/>
      <c r="G121" s="81">
        <v>1</v>
      </c>
      <c r="H121" s="82">
        <v>1</v>
      </c>
      <c r="I121" s="81">
        <v>1</v>
      </c>
      <c r="J121" s="80"/>
      <c r="K121" s="81"/>
      <c r="L121" s="80"/>
      <c r="M121" s="81"/>
      <c r="N121" s="80"/>
      <c r="O121" s="81"/>
      <c r="P121" s="80"/>
      <c r="Q121" s="83">
        <f t="shared" si="5"/>
        <v>3</v>
      </c>
      <c r="R121" s="70">
        <f t="shared" si="4"/>
        <v>1</v>
      </c>
    </row>
    <row r="122" spans="1:18">
      <c r="A122" s="76">
        <v>119</v>
      </c>
      <c r="B122" s="45" t="s">
        <v>811</v>
      </c>
      <c r="C122" s="84"/>
      <c r="D122" s="78"/>
      <c r="E122" s="79"/>
      <c r="F122" s="80"/>
      <c r="G122" s="81"/>
      <c r="H122" s="82"/>
      <c r="I122" s="81"/>
      <c r="J122" s="80"/>
      <c r="K122" s="81"/>
      <c r="L122" s="80"/>
      <c r="M122" s="81"/>
      <c r="N122" s="80"/>
      <c r="O122" s="81"/>
      <c r="P122" s="80"/>
      <c r="Q122" s="83"/>
      <c r="R122" s="70"/>
    </row>
    <row r="123" spans="1:18">
      <c r="A123" s="76">
        <v>120</v>
      </c>
      <c r="B123" s="76" t="s">
        <v>353</v>
      </c>
      <c r="C123" s="84" t="s">
        <v>354</v>
      </c>
      <c r="D123" s="78" t="s">
        <v>355</v>
      </c>
      <c r="E123" s="79"/>
      <c r="F123" s="80"/>
      <c r="G123" s="81"/>
      <c r="H123" s="82">
        <v>1</v>
      </c>
      <c r="I123" s="81">
        <v>1</v>
      </c>
      <c r="J123" s="80"/>
      <c r="K123" s="81"/>
      <c r="L123" s="80"/>
      <c r="M123" s="81"/>
      <c r="N123" s="80"/>
      <c r="O123" s="81"/>
      <c r="P123" s="80"/>
      <c r="Q123" s="83">
        <f t="shared" si="5"/>
        <v>2</v>
      </c>
      <c r="R123" s="70">
        <f t="shared" si="4"/>
        <v>1</v>
      </c>
    </row>
    <row r="124" spans="1:18">
      <c r="A124" s="76">
        <v>121</v>
      </c>
      <c r="B124" s="76" t="s">
        <v>356</v>
      </c>
      <c r="C124" s="84" t="s">
        <v>357</v>
      </c>
      <c r="D124" s="78" t="s">
        <v>358</v>
      </c>
      <c r="E124" s="79"/>
      <c r="F124" s="80"/>
      <c r="G124" s="81"/>
      <c r="H124" s="82">
        <v>1</v>
      </c>
      <c r="I124" s="81">
        <v>1</v>
      </c>
      <c r="J124" s="80"/>
      <c r="K124" s="81"/>
      <c r="L124" s="80"/>
      <c r="M124" s="81"/>
      <c r="N124" s="80"/>
      <c r="O124" s="81"/>
      <c r="P124" s="80"/>
      <c r="Q124" s="83">
        <f t="shared" si="5"/>
        <v>2</v>
      </c>
      <c r="R124" s="70">
        <f t="shared" si="4"/>
        <v>1</v>
      </c>
    </row>
    <row r="125" spans="1:18">
      <c r="A125" s="76">
        <v>122</v>
      </c>
      <c r="B125" s="76" t="s">
        <v>359</v>
      </c>
      <c r="C125" s="84" t="s">
        <v>360</v>
      </c>
      <c r="D125" s="78" t="s">
        <v>361</v>
      </c>
      <c r="E125" s="79"/>
      <c r="F125" s="80">
        <v>1</v>
      </c>
      <c r="G125" s="81">
        <v>1</v>
      </c>
      <c r="H125" s="82">
        <v>1</v>
      </c>
      <c r="I125" s="81">
        <v>1</v>
      </c>
      <c r="J125" s="80"/>
      <c r="K125" s="81"/>
      <c r="L125" s="80"/>
      <c r="M125" s="81"/>
      <c r="N125" s="80"/>
      <c r="O125" s="81"/>
      <c r="P125" s="80"/>
      <c r="Q125" s="83">
        <f t="shared" si="5"/>
        <v>4</v>
      </c>
      <c r="R125" s="70">
        <f t="shared" si="4"/>
        <v>1</v>
      </c>
    </row>
    <row r="126" spans="1:18">
      <c r="A126" s="76">
        <v>123</v>
      </c>
      <c r="B126" s="76" t="s">
        <v>362</v>
      </c>
      <c r="C126" s="84" t="s">
        <v>363</v>
      </c>
      <c r="D126" s="78" t="s">
        <v>364</v>
      </c>
      <c r="E126" s="79"/>
      <c r="F126" s="80">
        <v>1</v>
      </c>
      <c r="G126" s="81">
        <v>1</v>
      </c>
      <c r="H126" s="82">
        <v>1</v>
      </c>
      <c r="I126" s="81">
        <v>1</v>
      </c>
      <c r="J126" s="80">
        <v>1</v>
      </c>
      <c r="K126" s="81"/>
      <c r="L126" s="80">
        <v>1</v>
      </c>
      <c r="M126" s="81"/>
      <c r="N126" s="80"/>
      <c r="O126" s="81">
        <v>1</v>
      </c>
      <c r="P126" s="80"/>
      <c r="Q126" s="83">
        <f t="shared" si="5"/>
        <v>7</v>
      </c>
      <c r="R126" s="70">
        <f t="shared" si="4"/>
        <v>1</v>
      </c>
    </row>
    <row r="127" spans="1:18">
      <c r="A127" s="76">
        <v>124</v>
      </c>
      <c r="B127" s="45" t="s">
        <v>973</v>
      </c>
      <c r="C127" s="84"/>
      <c r="D127" s="78"/>
      <c r="E127" s="79"/>
      <c r="F127" s="80"/>
      <c r="G127" s="81"/>
      <c r="H127" s="82"/>
      <c r="I127" s="81"/>
      <c r="J127" s="80"/>
      <c r="K127" s="81"/>
      <c r="L127" s="80"/>
      <c r="M127" s="81"/>
      <c r="N127" s="80"/>
      <c r="O127" s="81"/>
      <c r="P127" s="80"/>
      <c r="Q127" s="83">
        <f t="shared" si="5"/>
        <v>0</v>
      </c>
      <c r="R127" s="70" t="b">
        <f t="shared" si="4"/>
        <v>0</v>
      </c>
    </row>
    <row r="128" spans="1:18">
      <c r="A128" s="76">
        <v>125</v>
      </c>
      <c r="B128" s="45" t="s">
        <v>809</v>
      </c>
      <c r="C128" s="84"/>
      <c r="D128" s="78"/>
      <c r="E128" s="79"/>
      <c r="F128" s="80">
        <v>1</v>
      </c>
      <c r="G128" s="81">
        <v>1</v>
      </c>
      <c r="H128" s="82"/>
      <c r="I128" s="81">
        <v>1</v>
      </c>
      <c r="J128" s="80"/>
      <c r="K128" s="81"/>
      <c r="L128" s="80"/>
      <c r="M128" s="81"/>
      <c r="N128" s="80"/>
      <c r="O128" s="81"/>
      <c r="P128" s="80"/>
      <c r="Q128" s="83">
        <f t="shared" si="5"/>
        <v>3</v>
      </c>
      <c r="R128" s="70">
        <f t="shared" si="4"/>
        <v>1</v>
      </c>
    </row>
    <row r="129" spans="1:18">
      <c r="A129" s="76">
        <v>126</v>
      </c>
      <c r="B129" s="76" t="s">
        <v>365</v>
      </c>
      <c r="C129" s="84" t="s">
        <v>366</v>
      </c>
      <c r="D129" s="78" t="s">
        <v>367</v>
      </c>
      <c r="E129" s="79"/>
      <c r="F129" s="80"/>
      <c r="G129" s="81"/>
      <c r="H129" s="82"/>
      <c r="I129" s="81"/>
      <c r="J129" s="80"/>
      <c r="K129" s="81"/>
      <c r="L129" s="80"/>
      <c r="M129" s="81"/>
      <c r="N129" s="80"/>
      <c r="O129" s="81"/>
      <c r="P129" s="80"/>
      <c r="Q129" s="83">
        <f t="shared" si="5"/>
        <v>0</v>
      </c>
      <c r="R129" s="70" t="b">
        <f t="shared" si="4"/>
        <v>0</v>
      </c>
    </row>
    <row r="130" spans="1:18">
      <c r="A130" s="76">
        <v>127</v>
      </c>
      <c r="B130" s="76" t="s">
        <v>368</v>
      </c>
      <c r="C130" s="84" t="s">
        <v>369</v>
      </c>
      <c r="D130" s="78" t="s">
        <v>370</v>
      </c>
      <c r="E130" s="79"/>
      <c r="F130" s="80"/>
      <c r="G130" s="81"/>
      <c r="H130" s="82"/>
      <c r="I130" s="81"/>
      <c r="J130" s="80"/>
      <c r="K130" s="81"/>
      <c r="L130" s="80"/>
      <c r="M130" s="81"/>
      <c r="N130" s="80"/>
      <c r="O130" s="81"/>
      <c r="P130" s="80"/>
      <c r="Q130" s="83">
        <f t="shared" si="5"/>
        <v>0</v>
      </c>
      <c r="R130" s="70" t="b">
        <f t="shared" si="4"/>
        <v>0</v>
      </c>
    </row>
    <row r="131" spans="1:18">
      <c r="A131" s="76">
        <v>128</v>
      </c>
      <c r="B131" s="76" t="s">
        <v>371</v>
      </c>
      <c r="C131" s="84" t="s">
        <v>372</v>
      </c>
      <c r="D131" s="78" t="s">
        <v>373</v>
      </c>
      <c r="E131" s="79"/>
      <c r="F131" s="80"/>
      <c r="G131" s="81"/>
      <c r="H131" s="82">
        <v>1</v>
      </c>
      <c r="I131" s="81"/>
      <c r="J131" s="80"/>
      <c r="K131" s="81"/>
      <c r="L131" s="80"/>
      <c r="M131" s="81"/>
      <c r="N131" s="80"/>
      <c r="O131" s="81"/>
      <c r="P131" s="80"/>
      <c r="Q131" s="83">
        <f t="shared" si="5"/>
        <v>1</v>
      </c>
      <c r="R131" s="70">
        <f t="shared" si="4"/>
        <v>1</v>
      </c>
    </row>
    <row r="132" spans="1:18">
      <c r="A132" s="76">
        <v>129</v>
      </c>
      <c r="B132" s="76" t="s">
        <v>374</v>
      </c>
      <c r="C132" s="84" t="s">
        <v>375</v>
      </c>
      <c r="D132" s="78" t="s">
        <v>376</v>
      </c>
      <c r="E132" s="79"/>
      <c r="F132" s="80"/>
      <c r="G132" s="81">
        <v>1</v>
      </c>
      <c r="H132" s="82">
        <v>1</v>
      </c>
      <c r="I132" s="81">
        <v>1</v>
      </c>
      <c r="J132" s="80">
        <v>1</v>
      </c>
      <c r="K132" s="81"/>
      <c r="L132" s="80"/>
      <c r="M132" s="81"/>
      <c r="N132" s="80"/>
      <c r="O132" s="81"/>
      <c r="P132" s="80"/>
      <c r="Q132" s="83">
        <f t="shared" si="5"/>
        <v>4</v>
      </c>
      <c r="R132" s="70">
        <f t="shared" si="4"/>
        <v>1</v>
      </c>
    </row>
    <row r="133" spans="1:18">
      <c r="A133" s="76">
        <v>130</v>
      </c>
      <c r="B133" s="76" t="s">
        <v>377</v>
      </c>
      <c r="C133" s="84" t="s">
        <v>378</v>
      </c>
      <c r="D133" s="78" t="s">
        <v>379</v>
      </c>
      <c r="E133" s="79"/>
      <c r="F133" s="80"/>
      <c r="G133" s="81"/>
      <c r="H133" s="82"/>
      <c r="I133" s="81"/>
      <c r="J133" s="80"/>
      <c r="K133" s="81"/>
      <c r="L133" s="80"/>
      <c r="M133" s="81"/>
      <c r="N133" s="80"/>
      <c r="O133" s="81"/>
      <c r="P133" s="80"/>
      <c r="Q133" s="83">
        <f t="shared" si="5"/>
        <v>0</v>
      </c>
      <c r="R133" s="70" t="b">
        <f t="shared" si="4"/>
        <v>0</v>
      </c>
    </row>
    <row r="134" spans="1:18">
      <c r="A134" s="76">
        <v>131</v>
      </c>
      <c r="B134" s="76" t="s">
        <v>380</v>
      </c>
      <c r="C134" s="84" t="s">
        <v>1080</v>
      </c>
      <c r="D134" s="78" t="s">
        <v>382</v>
      </c>
      <c r="E134" s="79"/>
      <c r="F134" s="80"/>
      <c r="G134" s="81">
        <v>1</v>
      </c>
      <c r="H134" s="82">
        <v>1</v>
      </c>
      <c r="I134" s="81">
        <v>1</v>
      </c>
      <c r="J134" s="80"/>
      <c r="K134" s="81"/>
      <c r="L134" s="80"/>
      <c r="M134" s="81"/>
      <c r="N134" s="80"/>
      <c r="O134" s="81"/>
      <c r="P134" s="80"/>
      <c r="Q134" s="83">
        <f t="shared" si="5"/>
        <v>3</v>
      </c>
      <c r="R134" s="70">
        <f t="shared" si="4"/>
        <v>1</v>
      </c>
    </row>
    <row r="135" spans="1:18">
      <c r="A135" s="76">
        <v>132</v>
      </c>
      <c r="B135" s="76" t="s">
        <v>383</v>
      </c>
      <c r="C135" s="84" t="s">
        <v>384</v>
      </c>
      <c r="D135" s="78" t="s">
        <v>385</v>
      </c>
      <c r="E135" s="79"/>
      <c r="F135" s="80"/>
      <c r="G135" s="81"/>
      <c r="H135" s="82"/>
      <c r="I135" s="81"/>
      <c r="J135" s="80"/>
      <c r="K135" s="81"/>
      <c r="L135" s="80"/>
      <c r="M135" s="81"/>
      <c r="N135" s="80"/>
      <c r="O135" s="81"/>
      <c r="P135" s="80"/>
      <c r="Q135" s="83">
        <f t="shared" si="5"/>
        <v>0</v>
      </c>
      <c r="R135" s="70" t="b">
        <f t="shared" ref="R135:R198" si="6">IF(Q135&gt;0,1)</f>
        <v>0</v>
      </c>
    </row>
    <row r="136" spans="1:18">
      <c r="A136" s="76">
        <v>133</v>
      </c>
      <c r="B136" s="76" t="s">
        <v>386</v>
      </c>
      <c r="C136" s="84" t="s">
        <v>387</v>
      </c>
      <c r="D136" s="78" t="s">
        <v>388</v>
      </c>
      <c r="E136" s="79"/>
      <c r="F136" s="80"/>
      <c r="G136" s="81">
        <v>1</v>
      </c>
      <c r="H136" s="82">
        <v>1</v>
      </c>
      <c r="I136" s="81">
        <v>1</v>
      </c>
      <c r="J136" s="80"/>
      <c r="K136" s="81"/>
      <c r="L136" s="80"/>
      <c r="M136" s="81"/>
      <c r="N136" s="80"/>
      <c r="O136" s="81"/>
      <c r="P136" s="80"/>
      <c r="Q136" s="83">
        <f t="shared" ref="Q136:Q199" si="7">SUM(F136:P136)</f>
        <v>3</v>
      </c>
      <c r="R136" s="70">
        <f t="shared" si="6"/>
        <v>1</v>
      </c>
    </row>
    <row r="137" spans="1:18">
      <c r="A137" s="76">
        <v>134</v>
      </c>
      <c r="B137" s="76" t="s">
        <v>389</v>
      </c>
      <c r="C137" s="84" t="s">
        <v>390</v>
      </c>
      <c r="D137" s="78" t="s">
        <v>391</v>
      </c>
      <c r="E137" s="79"/>
      <c r="F137" s="80"/>
      <c r="G137" s="81"/>
      <c r="H137" s="82">
        <v>1</v>
      </c>
      <c r="I137" s="81">
        <v>1</v>
      </c>
      <c r="J137" s="80"/>
      <c r="K137" s="81"/>
      <c r="L137" s="80"/>
      <c r="M137" s="81"/>
      <c r="N137" s="80"/>
      <c r="O137" s="81"/>
      <c r="P137" s="80"/>
      <c r="Q137" s="83">
        <f t="shared" si="7"/>
        <v>2</v>
      </c>
      <c r="R137" s="70">
        <f t="shared" si="6"/>
        <v>1</v>
      </c>
    </row>
    <row r="138" spans="1:18">
      <c r="A138" s="76">
        <v>135</v>
      </c>
      <c r="B138" s="76" t="s">
        <v>392</v>
      </c>
      <c r="C138" s="84" t="s">
        <v>393</v>
      </c>
      <c r="D138" s="78" t="s">
        <v>394</v>
      </c>
      <c r="E138" s="79"/>
      <c r="F138" s="80">
        <v>1</v>
      </c>
      <c r="G138" s="81">
        <v>1</v>
      </c>
      <c r="H138" s="82">
        <v>1</v>
      </c>
      <c r="I138" s="81">
        <v>1</v>
      </c>
      <c r="J138" s="80"/>
      <c r="K138" s="81"/>
      <c r="L138" s="80"/>
      <c r="M138" s="81"/>
      <c r="N138" s="80"/>
      <c r="O138" s="81"/>
      <c r="P138" s="80"/>
      <c r="Q138" s="83">
        <f t="shared" si="7"/>
        <v>4</v>
      </c>
      <c r="R138" s="70">
        <f t="shared" si="6"/>
        <v>1</v>
      </c>
    </row>
    <row r="139" spans="1:18">
      <c r="A139" s="76">
        <v>136</v>
      </c>
      <c r="B139" s="87" t="s">
        <v>395</v>
      </c>
      <c r="C139" s="84" t="s">
        <v>396</v>
      </c>
      <c r="D139" s="78" t="s">
        <v>397</v>
      </c>
      <c r="E139" s="79"/>
      <c r="F139" s="80"/>
      <c r="G139" s="81"/>
      <c r="H139" s="82"/>
      <c r="I139" s="81"/>
      <c r="J139" s="80"/>
      <c r="K139" s="81"/>
      <c r="L139" s="80"/>
      <c r="M139" s="81"/>
      <c r="N139" s="80"/>
      <c r="O139" s="81"/>
      <c r="P139" s="80"/>
      <c r="Q139" s="83">
        <f t="shared" si="7"/>
        <v>0</v>
      </c>
      <c r="R139" s="70" t="b">
        <f t="shared" si="6"/>
        <v>0</v>
      </c>
    </row>
    <row r="140" spans="1:18">
      <c r="A140" s="76">
        <v>137</v>
      </c>
      <c r="B140" s="87" t="s">
        <v>398</v>
      </c>
      <c r="C140" s="84" t="s">
        <v>399</v>
      </c>
      <c r="D140" s="78" t="s">
        <v>400</v>
      </c>
      <c r="E140" s="79"/>
      <c r="F140" s="80"/>
      <c r="G140" s="81"/>
      <c r="H140" s="82"/>
      <c r="I140" s="81"/>
      <c r="J140" s="80"/>
      <c r="K140" s="81"/>
      <c r="L140" s="80"/>
      <c r="M140" s="81"/>
      <c r="N140" s="80"/>
      <c r="O140" s="81"/>
      <c r="P140" s="80"/>
      <c r="Q140" s="83">
        <f t="shared" si="7"/>
        <v>0</v>
      </c>
      <c r="R140" s="70" t="b">
        <f t="shared" si="6"/>
        <v>0</v>
      </c>
    </row>
    <row r="141" spans="1:18">
      <c r="A141" s="76">
        <v>138</v>
      </c>
      <c r="B141" s="87" t="s">
        <v>401</v>
      </c>
      <c r="C141" s="84" t="s">
        <v>402</v>
      </c>
      <c r="D141" s="78" t="s">
        <v>403</v>
      </c>
      <c r="E141" s="79"/>
      <c r="F141" s="80">
        <v>1</v>
      </c>
      <c r="G141" s="81">
        <v>1</v>
      </c>
      <c r="H141" s="82">
        <v>1</v>
      </c>
      <c r="I141" s="81">
        <v>1</v>
      </c>
      <c r="J141" s="80">
        <v>1</v>
      </c>
      <c r="K141" s="81">
        <v>1</v>
      </c>
      <c r="L141" s="80">
        <v>1</v>
      </c>
      <c r="M141" s="81"/>
      <c r="N141" s="80">
        <v>1</v>
      </c>
      <c r="O141" s="81">
        <v>1</v>
      </c>
      <c r="P141" s="80"/>
      <c r="Q141" s="83">
        <f t="shared" si="7"/>
        <v>9</v>
      </c>
      <c r="R141" s="70">
        <f t="shared" si="6"/>
        <v>1</v>
      </c>
    </row>
    <row r="142" spans="1:18">
      <c r="A142" s="76">
        <v>139</v>
      </c>
      <c r="B142" s="87" t="s">
        <v>404</v>
      </c>
      <c r="C142" s="84" t="s">
        <v>405</v>
      </c>
      <c r="D142" s="78" t="s">
        <v>406</v>
      </c>
      <c r="E142" s="79"/>
      <c r="F142" s="80">
        <v>1</v>
      </c>
      <c r="G142" s="81">
        <v>1</v>
      </c>
      <c r="H142" s="82">
        <v>1</v>
      </c>
      <c r="I142" s="81">
        <v>1</v>
      </c>
      <c r="J142" s="80">
        <v>1</v>
      </c>
      <c r="K142" s="81">
        <v>1</v>
      </c>
      <c r="L142" s="80">
        <v>1</v>
      </c>
      <c r="M142" s="81"/>
      <c r="N142" s="80">
        <v>1</v>
      </c>
      <c r="O142" s="81">
        <v>1</v>
      </c>
      <c r="P142" s="80"/>
      <c r="Q142" s="83">
        <f t="shared" si="7"/>
        <v>9</v>
      </c>
      <c r="R142" s="70">
        <f t="shared" si="6"/>
        <v>1</v>
      </c>
    </row>
    <row r="143" spans="1:18">
      <c r="A143" s="76">
        <v>140</v>
      </c>
      <c r="B143" s="87" t="s">
        <v>407</v>
      </c>
      <c r="C143" s="88" t="s">
        <v>408</v>
      </c>
      <c r="D143" s="78" t="s">
        <v>409</v>
      </c>
      <c r="E143" s="79"/>
      <c r="F143" s="80">
        <v>1</v>
      </c>
      <c r="G143" s="81">
        <v>1</v>
      </c>
      <c r="H143" s="82">
        <v>1</v>
      </c>
      <c r="I143" s="81">
        <v>1</v>
      </c>
      <c r="J143" s="80">
        <v>1</v>
      </c>
      <c r="K143" s="81">
        <v>1</v>
      </c>
      <c r="L143" s="80">
        <v>1</v>
      </c>
      <c r="M143" s="81"/>
      <c r="N143" s="80">
        <v>1</v>
      </c>
      <c r="O143" s="81">
        <v>1</v>
      </c>
      <c r="P143" s="80"/>
      <c r="Q143" s="83">
        <f t="shared" si="7"/>
        <v>9</v>
      </c>
      <c r="R143" s="70">
        <f t="shared" si="6"/>
        <v>1</v>
      </c>
    </row>
    <row r="144" spans="1:18">
      <c r="A144" s="76">
        <v>141</v>
      </c>
      <c r="B144" s="87" t="s">
        <v>410</v>
      </c>
      <c r="C144" s="84" t="s">
        <v>411</v>
      </c>
      <c r="D144" s="78" t="s">
        <v>412</v>
      </c>
      <c r="E144" s="79"/>
      <c r="F144" s="80"/>
      <c r="G144" s="81">
        <v>1</v>
      </c>
      <c r="H144" s="82">
        <v>1</v>
      </c>
      <c r="I144" s="81">
        <v>1</v>
      </c>
      <c r="J144" s="80">
        <v>1</v>
      </c>
      <c r="K144" s="81">
        <v>1</v>
      </c>
      <c r="L144" s="80">
        <v>1</v>
      </c>
      <c r="M144" s="81"/>
      <c r="N144" s="80">
        <v>1</v>
      </c>
      <c r="O144" s="81">
        <v>1</v>
      </c>
      <c r="P144" s="80"/>
      <c r="Q144" s="83">
        <f t="shared" si="7"/>
        <v>8</v>
      </c>
      <c r="R144" s="70">
        <f t="shared" si="6"/>
        <v>1</v>
      </c>
    </row>
    <row r="145" spans="1:18">
      <c r="A145" s="76">
        <v>142</v>
      </c>
      <c r="B145" s="87" t="s">
        <v>413</v>
      </c>
      <c r="C145" s="84" t="s">
        <v>414</v>
      </c>
      <c r="D145" s="78" t="s">
        <v>415</v>
      </c>
      <c r="E145" s="79"/>
      <c r="F145" s="80">
        <v>1</v>
      </c>
      <c r="G145" s="81"/>
      <c r="H145" s="82"/>
      <c r="I145" s="81"/>
      <c r="J145" s="80"/>
      <c r="K145" s="81"/>
      <c r="L145" s="80"/>
      <c r="M145" s="81"/>
      <c r="N145" s="80"/>
      <c r="O145" s="81"/>
      <c r="P145" s="80"/>
      <c r="Q145" s="83">
        <f t="shared" si="7"/>
        <v>1</v>
      </c>
      <c r="R145" s="70">
        <f t="shared" si="6"/>
        <v>1</v>
      </c>
    </row>
    <row r="146" spans="1:18">
      <c r="A146" s="76">
        <v>143</v>
      </c>
      <c r="B146" s="87" t="s">
        <v>416</v>
      </c>
      <c r="C146" s="84" t="s">
        <v>417</v>
      </c>
      <c r="D146" s="78" t="s">
        <v>418</v>
      </c>
      <c r="E146" s="79"/>
      <c r="F146" s="80"/>
      <c r="G146" s="81"/>
      <c r="H146" s="82"/>
      <c r="I146" s="81"/>
      <c r="J146" s="80"/>
      <c r="K146" s="81"/>
      <c r="L146" s="80"/>
      <c r="M146" s="81"/>
      <c r="N146" s="80"/>
      <c r="O146" s="81"/>
      <c r="P146" s="80"/>
      <c r="Q146" s="83">
        <f t="shared" si="7"/>
        <v>0</v>
      </c>
      <c r="R146" s="70" t="b">
        <f t="shared" si="6"/>
        <v>0</v>
      </c>
    </row>
    <row r="147" spans="1:18">
      <c r="A147" s="76">
        <v>144</v>
      </c>
      <c r="B147" s="87" t="s">
        <v>419</v>
      </c>
      <c r="C147" s="89" t="s">
        <v>1081</v>
      </c>
      <c r="D147" s="78" t="s">
        <v>421</v>
      </c>
      <c r="E147" s="79"/>
      <c r="F147" s="80"/>
      <c r="G147" s="81"/>
      <c r="H147" s="82"/>
      <c r="I147" s="81"/>
      <c r="J147" s="80"/>
      <c r="K147" s="81"/>
      <c r="L147" s="80"/>
      <c r="M147" s="81"/>
      <c r="N147" s="80"/>
      <c r="O147" s="81"/>
      <c r="P147" s="80"/>
      <c r="Q147" s="83">
        <f t="shared" si="7"/>
        <v>0</v>
      </c>
      <c r="R147" s="70" t="b">
        <f t="shared" si="6"/>
        <v>0</v>
      </c>
    </row>
    <row r="148" spans="1:18">
      <c r="A148" s="76">
        <v>145</v>
      </c>
      <c r="B148" s="87" t="s">
        <v>422</v>
      </c>
      <c r="C148" s="89" t="s">
        <v>1082</v>
      </c>
      <c r="D148" s="78" t="s">
        <v>424</v>
      </c>
      <c r="E148" s="79"/>
      <c r="F148" s="80"/>
      <c r="G148" s="81"/>
      <c r="H148" s="82"/>
      <c r="I148" s="81"/>
      <c r="J148" s="80"/>
      <c r="K148" s="81"/>
      <c r="L148" s="80"/>
      <c r="M148" s="81"/>
      <c r="N148" s="80"/>
      <c r="O148" s="81"/>
      <c r="P148" s="80"/>
      <c r="Q148" s="83">
        <f t="shared" si="7"/>
        <v>0</v>
      </c>
      <c r="R148" s="70" t="b">
        <f t="shared" si="6"/>
        <v>0</v>
      </c>
    </row>
    <row r="149" spans="1:18">
      <c r="A149" s="76">
        <v>146</v>
      </c>
      <c r="B149" s="87" t="s">
        <v>425</v>
      </c>
      <c r="C149" s="90" t="s">
        <v>426</v>
      </c>
      <c r="D149" s="78" t="s">
        <v>427</v>
      </c>
      <c r="E149" s="79"/>
      <c r="F149" s="80"/>
      <c r="G149" s="81"/>
      <c r="H149" s="82"/>
      <c r="I149" s="81"/>
      <c r="J149" s="80"/>
      <c r="K149" s="81"/>
      <c r="L149" s="80"/>
      <c r="M149" s="81"/>
      <c r="N149" s="80"/>
      <c r="O149" s="81"/>
      <c r="P149" s="80"/>
      <c r="Q149" s="83">
        <f t="shared" si="7"/>
        <v>0</v>
      </c>
      <c r="R149" s="70" t="b">
        <f t="shared" si="6"/>
        <v>0</v>
      </c>
    </row>
    <row r="150" spans="1:18">
      <c r="A150" s="76">
        <v>147</v>
      </c>
      <c r="B150" s="87" t="s">
        <v>428</v>
      </c>
      <c r="C150" s="84" t="s">
        <v>429</v>
      </c>
      <c r="D150" s="78" t="s">
        <v>430</v>
      </c>
      <c r="E150" s="79"/>
      <c r="F150" s="80"/>
      <c r="G150" s="81"/>
      <c r="H150" s="82"/>
      <c r="I150" s="81"/>
      <c r="J150" s="80"/>
      <c r="K150" s="81">
        <v>1</v>
      </c>
      <c r="L150" s="80">
        <v>1</v>
      </c>
      <c r="M150" s="81"/>
      <c r="N150" s="80">
        <v>1</v>
      </c>
      <c r="O150" s="81"/>
      <c r="P150" s="80"/>
      <c r="Q150" s="83">
        <f t="shared" si="7"/>
        <v>3</v>
      </c>
      <c r="R150" s="70">
        <f t="shared" si="6"/>
        <v>1</v>
      </c>
    </row>
    <row r="151" spans="1:18">
      <c r="A151" s="76">
        <v>148</v>
      </c>
      <c r="B151" s="87" t="s">
        <v>431</v>
      </c>
      <c r="C151" s="76" t="s">
        <v>432</v>
      </c>
      <c r="D151" s="78" t="s">
        <v>433</v>
      </c>
      <c r="E151" s="79"/>
      <c r="F151" s="80"/>
      <c r="G151" s="81"/>
      <c r="H151" s="82"/>
      <c r="I151" s="81"/>
      <c r="J151" s="80">
        <v>1</v>
      </c>
      <c r="K151" s="81"/>
      <c r="L151" s="80"/>
      <c r="M151" s="81"/>
      <c r="N151" s="80"/>
      <c r="O151" s="81"/>
      <c r="P151" s="80"/>
      <c r="Q151" s="83">
        <f t="shared" si="7"/>
        <v>1</v>
      </c>
      <c r="R151" s="147">
        <f t="shared" si="6"/>
        <v>1</v>
      </c>
    </row>
    <row r="152" spans="1:18">
      <c r="A152" s="76">
        <v>149</v>
      </c>
      <c r="B152" s="87" t="s">
        <v>434</v>
      </c>
      <c r="C152" s="89" t="s">
        <v>435</v>
      </c>
      <c r="D152" s="78" t="s">
        <v>436</v>
      </c>
      <c r="E152" s="79"/>
      <c r="F152" s="80">
        <v>1</v>
      </c>
      <c r="G152" s="81">
        <v>1</v>
      </c>
      <c r="H152" s="82">
        <v>1</v>
      </c>
      <c r="I152" s="81">
        <v>1</v>
      </c>
      <c r="J152" s="80">
        <v>1</v>
      </c>
      <c r="K152" s="81">
        <v>1</v>
      </c>
      <c r="L152" s="80">
        <v>1</v>
      </c>
      <c r="M152" s="81">
        <v>1</v>
      </c>
      <c r="N152" s="80">
        <v>1</v>
      </c>
      <c r="O152" s="81">
        <v>1</v>
      </c>
      <c r="P152" s="80"/>
      <c r="Q152" s="83">
        <f t="shared" si="7"/>
        <v>10</v>
      </c>
      <c r="R152" s="70">
        <f t="shared" si="6"/>
        <v>1</v>
      </c>
    </row>
    <row r="153" spans="1:18">
      <c r="A153" s="76">
        <v>150</v>
      </c>
      <c r="B153" s="87" t="s">
        <v>437</v>
      </c>
      <c r="C153" s="89" t="s">
        <v>438</v>
      </c>
      <c r="D153" s="78" t="s">
        <v>439</v>
      </c>
      <c r="E153" s="79"/>
      <c r="F153" s="80"/>
      <c r="G153" s="81"/>
      <c r="H153" s="82"/>
      <c r="I153" s="81"/>
      <c r="J153" s="80"/>
      <c r="K153" s="81"/>
      <c r="L153" s="80"/>
      <c r="M153" s="81"/>
      <c r="N153" s="80">
        <v>1</v>
      </c>
      <c r="O153" s="81">
        <v>1</v>
      </c>
      <c r="P153" s="80"/>
      <c r="Q153" s="83">
        <f t="shared" si="7"/>
        <v>2</v>
      </c>
      <c r="R153" s="70">
        <f t="shared" si="6"/>
        <v>1</v>
      </c>
    </row>
    <row r="154" spans="1:18">
      <c r="A154" s="76">
        <v>151</v>
      </c>
      <c r="B154" s="87" t="s">
        <v>440</v>
      </c>
      <c r="C154" s="89" t="s">
        <v>441</v>
      </c>
      <c r="D154" s="78" t="s">
        <v>442</v>
      </c>
      <c r="E154" s="79"/>
      <c r="F154" s="80">
        <v>1</v>
      </c>
      <c r="G154" s="81">
        <v>1</v>
      </c>
      <c r="H154" s="82"/>
      <c r="I154" s="81"/>
      <c r="J154" s="80"/>
      <c r="K154" s="81"/>
      <c r="L154" s="80"/>
      <c r="M154" s="81"/>
      <c r="N154" s="80"/>
      <c r="O154" s="81"/>
      <c r="P154" s="80"/>
      <c r="Q154" s="83">
        <f t="shared" si="7"/>
        <v>2</v>
      </c>
      <c r="R154" s="70">
        <f t="shared" si="6"/>
        <v>1</v>
      </c>
    </row>
    <row r="155" spans="1:18">
      <c r="A155" s="76">
        <v>152</v>
      </c>
      <c r="B155" s="87" t="s">
        <v>443</v>
      </c>
      <c r="C155" s="89" t="s">
        <v>444</v>
      </c>
      <c r="D155" s="78" t="s">
        <v>445</v>
      </c>
      <c r="E155" s="79"/>
      <c r="F155" s="80"/>
      <c r="G155" s="81">
        <v>1</v>
      </c>
      <c r="H155" s="82"/>
      <c r="I155" s="81">
        <v>1</v>
      </c>
      <c r="J155" s="80"/>
      <c r="K155" s="81">
        <v>1</v>
      </c>
      <c r="L155" s="80">
        <v>1</v>
      </c>
      <c r="M155" s="81"/>
      <c r="N155" s="80">
        <v>1</v>
      </c>
      <c r="O155" s="81">
        <v>1</v>
      </c>
      <c r="P155" s="80"/>
      <c r="Q155" s="83">
        <f t="shared" si="7"/>
        <v>6</v>
      </c>
      <c r="R155" s="70">
        <f t="shared" si="6"/>
        <v>1</v>
      </c>
    </row>
    <row r="156" spans="1:18">
      <c r="A156" s="76">
        <v>153</v>
      </c>
      <c r="B156" s="87" t="s">
        <v>446</v>
      </c>
      <c r="C156" s="89" t="s">
        <v>447</v>
      </c>
      <c r="D156" s="78" t="s">
        <v>448</v>
      </c>
      <c r="E156" s="79"/>
      <c r="F156" s="80"/>
      <c r="G156" s="81"/>
      <c r="H156" s="82"/>
      <c r="I156" s="81">
        <v>1</v>
      </c>
      <c r="J156" s="80"/>
      <c r="K156" s="81">
        <v>1</v>
      </c>
      <c r="L156" s="80"/>
      <c r="M156" s="81"/>
      <c r="N156" s="80"/>
      <c r="O156" s="81"/>
      <c r="P156" s="80"/>
      <c r="Q156" s="83">
        <f t="shared" si="7"/>
        <v>2</v>
      </c>
      <c r="R156" s="70">
        <f t="shared" si="6"/>
        <v>1</v>
      </c>
    </row>
    <row r="157" spans="1:18">
      <c r="A157" s="76">
        <v>154</v>
      </c>
      <c r="B157" s="87" t="s">
        <v>449</v>
      </c>
      <c r="C157" s="89" t="s">
        <v>450</v>
      </c>
      <c r="D157" s="78" t="s">
        <v>451</v>
      </c>
      <c r="E157" s="79"/>
      <c r="F157" s="80">
        <v>1</v>
      </c>
      <c r="G157" s="81">
        <v>1</v>
      </c>
      <c r="H157" s="82">
        <v>1</v>
      </c>
      <c r="I157" s="81">
        <v>1</v>
      </c>
      <c r="J157" s="80">
        <v>1</v>
      </c>
      <c r="K157" s="81">
        <v>1</v>
      </c>
      <c r="L157" s="80">
        <v>1</v>
      </c>
      <c r="M157" s="81"/>
      <c r="N157" s="80">
        <v>1</v>
      </c>
      <c r="O157" s="81"/>
      <c r="P157" s="80"/>
      <c r="Q157" s="83">
        <f t="shared" si="7"/>
        <v>8</v>
      </c>
      <c r="R157" s="70">
        <f t="shared" si="6"/>
        <v>1</v>
      </c>
    </row>
    <row r="158" spans="1:18">
      <c r="A158" s="76">
        <v>155</v>
      </c>
      <c r="B158" s="87" t="s">
        <v>452</v>
      </c>
      <c r="C158" s="89" t="s">
        <v>1083</v>
      </c>
      <c r="D158" s="78" t="s">
        <v>454</v>
      </c>
      <c r="E158" s="79"/>
      <c r="F158" s="80">
        <v>1</v>
      </c>
      <c r="G158" s="81">
        <v>1</v>
      </c>
      <c r="H158" s="82">
        <v>1</v>
      </c>
      <c r="I158" s="81">
        <v>1</v>
      </c>
      <c r="J158" s="80">
        <v>1</v>
      </c>
      <c r="K158" s="81"/>
      <c r="L158" s="80">
        <v>1</v>
      </c>
      <c r="M158" s="81"/>
      <c r="N158" s="80"/>
      <c r="O158" s="81"/>
      <c r="P158" s="80"/>
      <c r="Q158" s="83">
        <f t="shared" si="7"/>
        <v>6</v>
      </c>
      <c r="R158" s="70">
        <f t="shared" si="6"/>
        <v>1</v>
      </c>
    </row>
    <row r="159" spans="1:18">
      <c r="A159" s="76">
        <v>156</v>
      </c>
      <c r="B159" s="87" t="s">
        <v>455</v>
      </c>
      <c r="C159" s="84" t="s">
        <v>456</v>
      </c>
      <c r="D159" s="78" t="s">
        <v>457</v>
      </c>
      <c r="E159" s="79"/>
      <c r="F159" s="80"/>
      <c r="G159" s="81"/>
      <c r="H159" s="82"/>
      <c r="I159" s="81"/>
      <c r="J159" s="80"/>
      <c r="K159" s="81"/>
      <c r="L159" s="80"/>
      <c r="M159" s="81"/>
      <c r="N159" s="80"/>
      <c r="O159" s="81"/>
      <c r="P159" s="80"/>
      <c r="Q159" s="83">
        <f t="shared" si="7"/>
        <v>0</v>
      </c>
      <c r="R159" s="70" t="b">
        <f t="shared" si="6"/>
        <v>0</v>
      </c>
    </row>
    <row r="160" spans="1:18">
      <c r="A160" s="76">
        <v>157</v>
      </c>
      <c r="B160" s="87" t="s">
        <v>458</v>
      </c>
      <c r="C160" s="84" t="s">
        <v>459</v>
      </c>
      <c r="D160" s="78" t="s">
        <v>460</v>
      </c>
      <c r="E160" s="79"/>
      <c r="F160" s="80"/>
      <c r="G160" s="81"/>
      <c r="H160" s="82">
        <v>1</v>
      </c>
      <c r="I160" s="81"/>
      <c r="J160" s="80"/>
      <c r="K160" s="81"/>
      <c r="L160" s="80">
        <v>1</v>
      </c>
      <c r="M160" s="81"/>
      <c r="N160" s="80">
        <v>1</v>
      </c>
      <c r="O160" s="81"/>
      <c r="P160" s="80"/>
      <c r="Q160" s="83">
        <f t="shared" si="7"/>
        <v>3</v>
      </c>
      <c r="R160" s="70">
        <f t="shared" si="6"/>
        <v>1</v>
      </c>
    </row>
    <row r="161" spans="1:18">
      <c r="A161" s="76">
        <v>158</v>
      </c>
      <c r="B161" s="87" t="s">
        <v>461</v>
      </c>
      <c r="C161" s="84" t="s">
        <v>462</v>
      </c>
      <c r="D161" s="78" t="s">
        <v>463</v>
      </c>
      <c r="E161" s="79"/>
      <c r="F161" s="80"/>
      <c r="G161" s="81"/>
      <c r="H161" s="82">
        <v>1</v>
      </c>
      <c r="I161" s="81"/>
      <c r="J161" s="80"/>
      <c r="K161" s="81"/>
      <c r="L161" s="80"/>
      <c r="M161" s="81"/>
      <c r="N161" s="80"/>
      <c r="O161" s="81"/>
      <c r="P161" s="80"/>
      <c r="Q161" s="83">
        <f t="shared" si="7"/>
        <v>1</v>
      </c>
      <c r="R161" s="147">
        <f t="shared" si="6"/>
        <v>1</v>
      </c>
    </row>
    <row r="162" spans="1:18">
      <c r="A162" s="76">
        <v>159</v>
      </c>
      <c r="B162" s="87" t="s">
        <v>464</v>
      </c>
      <c r="C162" s="84" t="s">
        <v>465</v>
      </c>
      <c r="D162" s="78" t="s">
        <v>466</v>
      </c>
      <c r="E162" s="79"/>
      <c r="F162" s="80"/>
      <c r="G162" s="81"/>
      <c r="H162" s="82">
        <v>1</v>
      </c>
      <c r="I162" s="81"/>
      <c r="J162" s="80">
        <v>1</v>
      </c>
      <c r="K162" s="81">
        <v>1</v>
      </c>
      <c r="L162" s="80">
        <v>1</v>
      </c>
      <c r="M162" s="81">
        <v>1</v>
      </c>
      <c r="N162" s="80">
        <v>1</v>
      </c>
      <c r="O162" s="81"/>
      <c r="P162" s="80"/>
      <c r="Q162" s="83">
        <f t="shared" si="7"/>
        <v>6</v>
      </c>
      <c r="R162" s="70">
        <f t="shared" si="6"/>
        <v>1</v>
      </c>
    </row>
    <row r="163" spans="1:18">
      <c r="A163" s="76">
        <v>160</v>
      </c>
      <c r="B163" s="87" t="s">
        <v>467</v>
      </c>
      <c r="C163" s="84" t="s">
        <v>468</v>
      </c>
      <c r="D163" s="78" t="s">
        <v>469</v>
      </c>
      <c r="E163" s="79"/>
      <c r="F163" s="80"/>
      <c r="G163" s="81"/>
      <c r="H163" s="82"/>
      <c r="I163" s="81"/>
      <c r="J163" s="80"/>
      <c r="K163" s="81">
        <v>1</v>
      </c>
      <c r="L163" s="80"/>
      <c r="M163" s="81"/>
      <c r="N163" s="80"/>
      <c r="O163" s="81">
        <v>1</v>
      </c>
      <c r="P163" s="80"/>
      <c r="Q163" s="83">
        <f t="shared" si="7"/>
        <v>2</v>
      </c>
      <c r="R163" s="70">
        <f t="shared" si="6"/>
        <v>1</v>
      </c>
    </row>
    <row r="164" spans="1:18">
      <c r="A164" s="76">
        <v>161</v>
      </c>
      <c r="B164" s="87" t="s">
        <v>470</v>
      </c>
      <c r="C164" s="84" t="s">
        <v>471</v>
      </c>
      <c r="D164" s="78" t="s">
        <v>472</v>
      </c>
      <c r="E164" s="79"/>
      <c r="F164" s="80"/>
      <c r="G164" s="81"/>
      <c r="H164" s="82">
        <v>1</v>
      </c>
      <c r="I164" s="81"/>
      <c r="J164" s="80"/>
      <c r="K164" s="81"/>
      <c r="L164" s="80"/>
      <c r="M164" s="81"/>
      <c r="N164" s="80"/>
      <c r="O164" s="81"/>
      <c r="P164" s="80"/>
      <c r="Q164" s="83">
        <f t="shared" si="7"/>
        <v>1</v>
      </c>
      <c r="R164" s="70">
        <f t="shared" si="6"/>
        <v>1</v>
      </c>
    </row>
    <row r="165" spans="1:18">
      <c r="A165" s="76">
        <v>162</v>
      </c>
      <c r="B165" s="76" t="s">
        <v>1084</v>
      </c>
      <c r="C165" s="76" t="s">
        <v>974</v>
      </c>
      <c r="D165" s="76" t="s">
        <v>975</v>
      </c>
      <c r="E165" s="85"/>
      <c r="F165" s="80"/>
      <c r="G165" s="81"/>
      <c r="H165" s="82"/>
      <c r="I165" s="81"/>
      <c r="J165" s="80"/>
      <c r="K165" s="81"/>
      <c r="L165" s="80"/>
      <c r="M165" s="81"/>
      <c r="N165" s="80"/>
      <c r="O165" s="81">
        <v>1</v>
      </c>
      <c r="P165" s="80"/>
      <c r="Q165" s="83">
        <f>SUM(F165:P165)</f>
        <v>1</v>
      </c>
      <c r="R165" s="70">
        <f>IF(Q165&gt;0,1)</f>
        <v>1</v>
      </c>
    </row>
    <row r="166" spans="1:18">
      <c r="A166" s="76">
        <v>163</v>
      </c>
      <c r="B166" s="87" t="s">
        <v>473</v>
      </c>
      <c r="C166" s="84" t="s">
        <v>474</v>
      </c>
      <c r="D166" s="78" t="s">
        <v>475</v>
      </c>
      <c r="E166" s="79"/>
      <c r="F166" s="80"/>
      <c r="G166" s="81"/>
      <c r="H166" s="82">
        <v>1</v>
      </c>
      <c r="I166" s="81"/>
      <c r="J166" s="80"/>
      <c r="K166" s="81"/>
      <c r="L166" s="80"/>
      <c r="M166" s="81"/>
      <c r="N166" s="80"/>
      <c r="O166" s="81">
        <v>1</v>
      </c>
      <c r="P166" s="80"/>
      <c r="Q166" s="83">
        <f t="shared" si="7"/>
        <v>2</v>
      </c>
      <c r="R166" s="70">
        <f t="shared" si="6"/>
        <v>1</v>
      </c>
    </row>
    <row r="167" spans="1:18">
      <c r="A167" s="76">
        <v>164</v>
      </c>
      <c r="B167" s="76" t="s">
        <v>812</v>
      </c>
      <c r="C167" s="76" t="s">
        <v>1085</v>
      </c>
      <c r="D167" s="76" t="s">
        <v>968</v>
      </c>
      <c r="E167" s="85"/>
      <c r="F167" s="80"/>
      <c r="G167" s="81">
        <v>1</v>
      </c>
      <c r="H167" s="82"/>
      <c r="I167" s="81"/>
      <c r="J167" s="80"/>
      <c r="K167" s="81"/>
      <c r="L167" s="80"/>
      <c r="M167" s="81"/>
      <c r="N167" s="80"/>
      <c r="O167" s="81"/>
      <c r="P167" s="80"/>
      <c r="Q167" s="83">
        <f>SUM(F167:P167)</f>
        <v>1</v>
      </c>
      <c r="R167" s="70">
        <f>IF(Q167&gt;0,1)</f>
        <v>1</v>
      </c>
    </row>
    <row r="168" spans="1:18">
      <c r="A168" s="76">
        <v>165</v>
      </c>
      <c r="B168" s="87" t="s">
        <v>476</v>
      </c>
      <c r="C168" s="84" t="s">
        <v>477</v>
      </c>
      <c r="D168" s="78" t="s">
        <v>478</v>
      </c>
      <c r="E168" s="79"/>
      <c r="F168" s="80"/>
      <c r="G168" s="81">
        <v>1</v>
      </c>
      <c r="H168" s="82"/>
      <c r="I168" s="81">
        <v>1</v>
      </c>
      <c r="J168" s="80">
        <v>1</v>
      </c>
      <c r="K168" s="81">
        <v>1</v>
      </c>
      <c r="L168" s="80">
        <v>1</v>
      </c>
      <c r="M168" s="81"/>
      <c r="N168" s="80"/>
      <c r="O168" s="81">
        <v>1</v>
      </c>
      <c r="P168" s="80"/>
      <c r="Q168" s="83">
        <f t="shared" si="7"/>
        <v>6</v>
      </c>
      <c r="R168" s="70">
        <f t="shared" si="6"/>
        <v>1</v>
      </c>
    </row>
    <row r="169" spans="1:18">
      <c r="A169" s="76">
        <v>166</v>
      </c>
      <c r="B169" s="87" t="s">
        <v>479</v>
      </c>
      <c r="C169" s="84" t="s">
        <v>480</v>
      </c>
      <c r="D169" s="78" t="s">
        <v>481</v>
      </c>
      <c r="E169" s="79"/>
      <c r="F169" s="80">
        <v>1</v>
      </c>
      <c r="G169" s="81">
        <v>1</v>
      </c>
      <c r="H169" s="82">
        <v>1</v>
      </c>
      <c r="I169" s="81">
        <v>1</v>
      </c>
      <c r="J169" s="80">
        <v>1</v>
      </c>
      <c r="K169" s="81">
        <v>1</v>
      </c>
      <c r="L169" s="80">
        <v>1</v>
      </c>
      <c r="M169" s="81"/>
      <c r="N169" s="80"/>
      <c r="O169" s="81">
        <v>1</v>
      </c>
      <c r="P169" s="80"/>
      <c r="Q169" s="83">
        <f t="shared" si="7"/>
        <v>8</v>
      </c>
      <c r="R169" s="70">
        <f t="shared" si="6"/>
        <v>1</v>
      </c>
    </row>
    <row r="170" spans="1:18">
      <c r="A170" s="76">
        <v>167</v>
      </c>
      <c r="B170" s="87" t="s">
        <v>482</v>
      </c>
      <c r="C170" s="84" t="s">
        <v>483</v>
      </c>
      <c r="D170" s="78" t="s">
        <v>484</v>
      </c>
      <c r="E170" s="79"/>
      <c r="F170" s="80"/>
      <c r="G170" s="81">
        <v>1</v>
      </c>
      <c r="H170" s="82"/>
      <c r="I170" s="81"/>
      <c r="J170" s="80">
        <v>1</v>
      </c>
      <c r="K170" s="81"/>
      <c r="L170" s="80">
        <v>1</v>
      </c>
      <c r="M170" s="81"/>
      <c r="N170" s="80">
        <v>1</v>
      </c>
      <c r="O170" s="81"/>
      <c r="P170" s="80"/>
      <c r="Q170" s="83">
        <f t="shared" si="7"/>
        <v>4</v>
      </c>
      <c r="R170" s="70">
        <f t="shared" si="6"/>
        <v>1</v>
      </c>
    </row>
    <row r="171" spans="1:18">
      <c r="A171" s="76">
        <v>168</v>
      </c>
      <c r="B171" s="87" t="s">
        <v>485</v>
      </c>
      <c r="C171" s="84" t="s">
        <v>486</v>
      </c>
      <c r="D171" s="78" t="s">
        <v>487</v>
      </c>
      <c r="E171" s="79"/>
      <c r="F171" s="80"/>
      <c r="G171" s="81">
        <v>1</v>
      </c>
      <c r="H171" s="82"/>
      <c r="I171" s="81"/>
      <c r="J171" s="80"/>
      <c r="K171" s="81"/>
      <c r="L171" s="80"/>
      <c r="M171" s="81"/>
      <c r="N171" s="80"/>
      <c r="O171" s="81"/>
      <c r="P171" s="80"/>
      <c r="Q171" s="83">
        <f t="shared" si="7"/>
        <v>1</v>
      </c>
      <c r="R171" s="70">
        <f t="shared" si="6"/>
        <v>1</v>
      </c>
    </row>
    <row r="172" spans="1:18">
      <c r="A172" s="76">
        <v>169</v>
      </c>
      <c r="B172" s="87" t="s">
        <v>488</v>
      </c>
      <c r="C172" s="84" t="s">
        <v>489</v>
      </c>
      <c r="D172" s="78" t="s">
        <v>490</v>
      </c>
      <c r="E172" s="79"/>
      <c r="F172" s="80">
        <v>1</v>
      </c>
      <c r="G172" s="81">
        <v>1</v>
      </c>
      <c r="H172" s="82"/>
      <c r="I172" s="81"/>
      <c r="J172" s="80">
        <v>1</v>
      </c>
      <c r="K172" s="81"/>
      <c r="L172" s="80"/>
      <c r="M172" s="81"/>
      <c r="N172" s="80"/>
      <c r="O172" s="81"/>
      <c r="P172" s="80"/>
      <c r="Q172" s="83">
        <f t="shared" si="7"/>
        <v>3</v>
      </c>
      <c r="R172" s="70">
        <f t="shared" si="6"/>
        <v>1</v>
      </c>
    </row>
    <row r="173" spans="1:18">
      <c r="A173" s="76">
        <v>170</v>
      </c>
      <c r="B173" s="87" t="s">
        <v>491</v>
      </c>
      <c r="C173" s="84" t="s">
        <v>492</v>
      </c>
      <c r="D173" s="78" t="s">
        <v>493</v>
      </c>
      <c r="E173" s="79"/>
      <c r="F173" s="80">
        <v>1</v>
      </c>
      <c r="G173" s="81">
        <v>1</v>
      </c>
      <c r="H173" s="82">
        <v>1</v>
      </c>
      <c r="I173" s="81">
        <v>1</v>
      </c>
      <c r="J173" s="80">
        <v>1</v>
      </c>
      <c r="K173" s="81">
        <v>1</v>
      </c>
      <c r="L173" s="80">
        <v>1</v>
      </c>
      <c r="M173" s="81"/>
      <c r="N173" s="80"/>
      <c r="O173" s="81">
        <v>1</v>
      </c>
      <c r="P173" s="80"/>
      <c r="Q173" s="83">
        <f t="shared" si="7"/>
        <v>8</v>
      </c>
      <c r="R173" s="70">
        <f t="shared" si="6"/>
        <v>1</v>
      </c>
    </row>
    <row r="174" spans="1:18">
      <c r="A174" s="76">
        <v>171</v>
      </c>
      <c r="B174" s="87" t="s">
        <v>494</v>
      </c>
      <c r="C174" s="88" t="s">
        <v>495</v>
      </c>
      <c r="D174" s="78" t="s">
        <v>496</v>
      </c>
      <c r="E174" s="79"/>
      <c r="F174" s="80">
        <v>1</v>
      </c>
      <c r="G174" s="81"/>
      <c r="H174" s="82"/>
      <c r="I174" s="81"/>
      <c r="J174" s="80"/>
      <c r="K174" s="81">
        <v>1</v>
      </c>
      <c r="L174" s="80"/>
      <c r="M174" s="81">
        <v>1</v>
      </c>
      <c r="N174" s="80">
        <v>1</v>
      </c>
      <c r="O174" s="81">
        <v>1</v>
      </c>
      <c r="P174" s="80"/>
      <c r="Q174" s="83">
        <f t="shared" si="7"/>
        <v>5</v>
      </c>
      <c r="R174" s="70">
        <f t="shared" si="6"/>
        <v>1</v>
      </c>
    </row>
    <row r="175" spans="1:18">
      <c r="A175" s="76">
        <v>172</v>
      </c>
      <c r="B175" s="87" t="s">
        <v>497</v>
      </c>
      <c r="C175" s="88" t="s">
        <v>1086</v>
      </c>
      <c r="D175" s="78" t="s">
        <v>499</v>
      </c>
      <c r="E175" s="79"/>
      <c r="F175" s="80">
        <v>1</v>
      </c>
      <c r="G175" s="81">
        <v>1</v>
      </c>
      <c r="H175" s="82">
        <v>1</v>
      </c>
      <c r="I175" s="81">
        <v>1</v>
      </c>
      <c r="J175" s="80">
        <v>1</v>
      </c>
      <c r="K175" s="81">
        <v>1</v>
      </c>
      <c r="L175" s="80">
        <v>1</v>
      </c>
      <c r="M175" s="81">
        <v>1</v>
      </c>
      <c r="N175" s="80">
        <v>1</v>
      </c>
      <c r="O175" s="81">
        <v>1</v>
      </c>
      <c r="P175" s="80"/>
      <c r="Q175" s="83">
        <f t="shared" si="7"/>
        <v>10</v>
      </c>
      <c r="R175" s="70">
        <f t="shared" si="6"/>
        <v>1</v>
      </c>
    </row>
    <row r="176" spans="1:18">
      <c r="A176" s="76">
        <v>173</v>
      </c>
      <c r="B176" s="87" t="s">
        <v>500</v>
      </c>
      <c r="C176" s="88" t="s">
        <v>501</v>
      </c>
      <c r="D176" s="78" t="s">
        <v>502</v>
      </c>
      <c r="E176" s="79"/>
      <c r="F176" s="80">
        <v>1</v>
      </c>
      <c r="G176" s="81">
        <v>1</v>
      </c>
      <c r="H176" s="82"/>
      <c r="I176" s="81">
        <v>1</v>
      </c>
      <c r="J176" s="80">
        <v>1</v>
      </c>
      <c r="K176" s="81">
        <v>1</v>
      </c>
      <c r="L176" s="80">
        <v>1</v>
      </c>
      <c r="M176" s="81"/>
      <c r="N176" s="80">
        <v>1</v>
      </c>
      <c r="O176" s="81">
        <v>1</v>
      </c>
      <c r="P176" s="80"/>
      <c r="Q176" s="83">
        <f t="shared" si="7"/>
        <v>8</v>
      </c>
      <c r="R176" s="70">
        <f t="shared" si="6"/>
        <v>1</v>
      </c>
    </row>
    <row r="177" spans="1:18">
      <c r="A177" s="76">
        <v>174</v>
      </c>
      <c r="B177" s="87" t="s">
        <v>503</v>
      </c>
      <c r="C177" s="84" t="s">
        <v>504</v>
      </c>
      <c r="D177" s="78" t="s">
        <v>505</v>
      </c>
      <c r="E177" s="79"/>
      <c r="F177" s="80">
        <v>1</v>
      </c>
      <c r="G177" s="81">
        <v>1</v>
      </c>
      <c r="H177" s="82">
        <v>1</v>
      </c>
      <c r="I177" s="81">
        <v>1</v>
      </c>
      <c r="J177" s="80">
        <v>1</v>
      </c>
      <c r="K177" s="81">
        <v>1</v>
      </c>
      <c r="L177" s="80">
        <v>1</v>
      </c>
      <c r="M177" s="81">
        <v>1</v>
      </c>
      <c r="N177" s="80">
        <v>1</v>
      </c>
      <c r="O177" s="81">
        <v>1</v>
      </c>
      <c r="P177" s="80"/>
      <c r="Q177" s="83">
        <f t="shared" si="7"/>
        <v>10</v>
      </c>
      <c r="R177" s="70">
        <f t="shared" si="6"/>
        <v>1</v>
      </c>
    </row>
    <row r="178" spans="1:18">
      <c r="A178" s="76">
        <v>175</v>
      </c>
      <c r="B178" s="87" t="s">
        <v>506</v>
      </c>
      <c r="C178" s="84" t="s">
        <v>507</v>
      </c>
      <c r="D178" s="78" t="s">
        <v>508</v>
      </c>
      <c r="E178" s="79"/>
      <c r="F178" s="80"/>
      <c r="G178" s="81">
        <v>1</v>
      </c>
      <c r="H178" s="82"/>
      <c r="I178" s="81">
        <v>1</v>
      </c>
      <c r="J178" s="80"/>
      <c r="K178" s="81">
        <v>1</v>
      </c>
      <c r="L178" s="80"/>
      <c r="M178" s="81"/>
      <c r="N178" s="80"/>
      <c r="O178" s="81"/>
      <c r="P178" s="80"/>
      <c r="Q178" s="83">
        <f t="shared" si="7"/>
        <v>3</v>
      </c>
      <c r="R178" s="70">
        <f t="shared" si="6"/>
        <v>1</v>
      </c>
    </row>
    <row r="179" spans="1:18">
      <c r="A179" s="76">
        <v>176</v>
      </c>
      <c r="B179" s="76" t="s">
        <v>822</v>
      </c>
      <c r="C179" s="76" t="s">
        <v>1087</v>
      </c>
      <c r="D179" s="76" t="s">
        <v>984</v>
      </c>
      <c r="E179" s="85"/>
      <c r="F179" s="80"/>
      <c r="G179" s="81"/>
      <c r="H179" s="82"/>
      <c r="I179" s="81"/>
      <c r="J179" s="80"/>
      <c r="K179" s="81"/>
      <c r="L179" s="80"/>
      <c r="M179" s="81"/>
      <c r="N179" s="80"/>
      <c r="O179" s="81">
        <v>1</v>
      </c>
      <c r="P179" s="80"/>
      <c r="Q179" s="83">
        <f t="shared" si="7"/>
        <v>1</v>
      </c>
      <c r="R179" s="70">
        <f t="shared" si="6"/>
        <v>1</v>
      </c>
    </row>
    <row r="180" spans="1:18">
      <c r="A180" s="76">
        <v>177</v>
      </c>
      <c r="B180" s="87" t="s">
        <v>509</v>
      </c>
      <c r="C180" s="84" t="s">
        <v>510</v>
      </c>
      <c r="D180" s="78" t="s">
        <v>511</v>
      </c>
      <c r="E180" s="79"/>
      <c r="F180" s="80">
        <v>1</v>
      </c>
      <c r="G180" s="81">
        <v>1</v>
      </c>
      <c r="H180" s="82"/>
      <c r="I180" s="81"/>
      <c r="J180" s="80"/>
      <c r="K180" s="81"/>
      <c r="L180" s="80"/>
      <c r="M180" s="81"/>
      <c r="N180" s="80"/>
      <c r="O180" s="81"/>
      <c r="P180" s="80"/>
      <c r="Q180" s="83">
        <f t="shared" si="7"/>
        <v>2</v>
      </c>
      <c r="R180" s="70">
        <f t="shared" si="6"/>
        <v>1</v>
      </c>
    </row>
    <row r="181" spans="1:18">
      <c r="A181" s="76">
        <v>178</v>
      </c>
      <c r="B181" s="87" t="s">
        <v>512</v>
      </c>
      <c r="C181" s="84" t="s">
        <v>513</v>
      </c>
      <c r="D181" s="78" t="s">
        <v>514</v>
      </c>
      <c r="E181" s="79"/>
      <c r="F181" s="80"/>
      <c r="G181" s="81"/>
      <c r="H181" s="82"/>
      <c r="I181" s="81"/>
      <c r="J181" s="80"/>
      <c r="K181" s="81">
        <v>1</v>
      </c>
      <c r="L181" s="80"/>
      <c r="M181" s="81">
        <v>1</v>
      </c>
      <c r="N181" s="80">
        <v>1</v>
      </c>
      <c r="O181" s="81"/>
      <c r="P181" s="80"/>
      <c r="Q181" s="83">
        <f t="shared" si="7"/>
        <v>3</v>
      </c>
      <c r="R181" s="70">
        <f t="shared" si="6"/>
        <v>1</v>
      </c>
    </row>
    <row r="182" spans="1:18">
      <c r="A182" s="76">
        <v>179</v>
      </c>
      <c r="B182" s="87" t="s">
        <v>515</v>
      </c>
      <c r="C182" s="84" t="s">
        <v>516</v>
      </c>
      <c r="D182" s="78" t="s">
        <v>517</v>
      </c>
      <c r="E182" s="79"/>
      <c r="F182" s="80"/>
      <c r="G182" s="81"/>
      <c r="H182" s="82"/>
      <c r="I182" s="81"/>
      <c r="J182" s="80"/>
      <c r="K182" s="81"/>
      <c r="L182" s="80"/>
      <c r="M182" s="81"/>
      <c r="N182" s="80"/>
      <c r="O182" s="81"/>
      <c r="P182" s="80"/>
      <c r="Q182" s="83">
        <f t="shared" si="7"/>
        <v>0</v>
      </c>
      <c r="R182" s="70" t="b">
        <f t="shared" si="6"/>
        <v>0</v>
      </c>
    </row>
    <row r="183" spans="1:18">
      <c r="A183" s="76">
        <v>180</v>
      </c>
      <c r="B183" s="87" t="s">
        <v>518</v>
      </c>
      <c r="C183" s="84" t="s">
        <v>519</v>
      </c>
      <c r="D183" s="78" t="s">
        <v>520</v>
      </c>
      <c r="E183" s="79"/>
      <c r="F183" s="80">
        <v>1</v>
      </c>
      <c r="G183" s="81">
        <v>1</v>
      </c>
      <c r="H183" s="82">
        <v>1</v>
      </c>
      <c r="I183" s="81">
        <v>1</v>
      </c>
      <c r="J183" s="80"/>
      <c r="K183" s="81">
        <v>1</v>
      </c>
      <c r="L183" s="80">
        <v>1</v>
      </c>
      <c r="M183" s="81">
        <v>1</v>
      </c>
      <c r="N183" s="80">
        <v>1</v>
      </c>
      <c r="O183" s="81">
        <v>1</v>
      </c>
      <c r="P183" s="80"/>
      <c r="Q183" s="83">
        <f t="shared" si="7"/>
        <v>9</v>
      </c>
      <c r="R183" s="70">
        <f t="shared" si="6"/>
        <v>1</v>
      </c>
    </row>
    <row r="184" spans="1:18">
      <c r="A184" s="76">
        <v>181</v>
      </c>
      <c r="B184" s="87" t="s">
        <v>521</v>
      </c>
      <c r="C184" s="84" t="s">
        <v>522</v>
      </c>
      <c r="D184" s="78" t="s">
        <v>523</v>
      </c>
      <c r="E184" s="79"/>
      <c r="F184" s="80"/>
      <c r="G184" s="81">
        <v>1</v>
      </c>
      <c r="H184" s="82"/>
      <c r="I184" s="81">
        <v>1</v>
      </c>
      <c r="J184" s="80"/>
      <c r="K184" s="81"/>
      <c r="L184" s="80"/>
      <c r="M184" s="81"/>
      <c r="N184" s="80"/>
      <c r="O184" s="81"/>
      <c r="P184" s="80"/>
      <c r="Q184" s="83">
        <f t="shared" si="7"/>
        <v>2</v>
      </c>
      <c r="R184" s="70">
        <f t="shared" si="6"/>
        <v>1</v>
      </c>
    </row>
    <row r="185" spans="1:18">
      <c r="A185" s="76">
        <v>182</v>
      </c>
      <c r="B185" s="87" t="s">
        <v>524</v>
      </c>
      <c r="C185" s="84" t="s">
        <v>525</v>
      </c>
      <c r="D185" s="78" t="s">
        <v>526</v>
      </c>
      <c r="E185" s="79"/>
      <c r="F185" s="80">
        <v>1</v>
      </c>
      <c r="G185" s="81">
        <v>1</v>
      </c>
      <c r="H185" s="82">
        <v>1</v>
      </c>
      <c r="I185" s="81">
        <v>1</v>
      </c>
      <c r="J185" s="80">
        <v>1</v>
      </c>
      <c r="K185" s="81">
        <v>1</v>
      </c>
      <c r="L185" s="80">
        <v>1</v>
      </c>
      <c r="M185" s="81">
        <v>1</v>
      </c>
      <c r="N185" s="80"/>
      <c r="O185" s="81"/>
      <c r="P185" s="80"/>
      <c r="Q185" s="83">
        <f t="shared" si="7"/>
        <v>8</v>
      </c>
      <c r="R185" s="70">
        <f t="shared" si="6"/>
        <v>1</v>
      </c>
    </row>
    <row r="186" spans="1:18">
      <c r="A186" s="76">
        <v>183</v>
      </c>
      <c r="B186" s="87" t="s">
        <v>527</v>
      </c>
      <c r="C186" s="84" t="s">
        <v>528</v>
      </c>
      <c r="D186" s="78" t="s">
        <v>529</v>
      </c>
      <c r="E186" s="79"/>
      <c r="F186" s="80"/>
      <c r="G186" s="81"/>
      <c r="H186" s="82"/>
      <c r="I186" s="81"/>
      <c r="J186" s="80"/>
      <c r="K186" s="81"/>
      <c r="L186" s="80"/>
      <c r="M186" s="81"/>
      <c r="N186" s="80"/>
      <c r="O186" s="81"/>
      <c r="P186" s="80"/>
      <c r="Q186" s="83">
        <f t="shared" si="7"/>
        <v>0</v>
      </c>
      <c r="R186" s="70" t="b">
        <f t="shared" si="6"/>
        <v>0</v>
      </c>
    </row>
    <row r="187" spans="1:18">
      <c r="A187" s="76">
        <v>184</v>
      </c>
      <c r="B187" s="45" t="s">
        <v>957</v>
      </c>
      <c r="C187" s="84"/>
      <c r="D187" s="78"/>
      <c r="E187" s="79"/>
      <c r="F187" s="80"/>
      <c r="G187" s="81"/>
      <c r="H187" s="82"/>
      <c r="I187" s="81"/>
      <c r="J187" s="80"/>
      <c r="K187" s="81"/>
      <c r="L187" s="80"/>
      <c r="M187" s="81"/>
      <c r="N187" s="80"/>
      <c r="O187" s="81"/>
      <c r="P187" s="80"/>
      <c r="Q187" s="83"/>
      <c r="R187" s="70" t="b">
        <f t="shared" si="6"/>
        <v>0</v>
      </c>
    </row>
    <row r="188" spans="1:18">
      <c r="A188" s="76">
        <v>185</v>
      </c>
      <c r="B188" s="45" t="s">
        <v>958</v>
      </c>
      <c r="C188" s="84"/>
      <c r="D188" s="78"/>
      <c r="E188" s="79"/>
      <c r="F188" s="80"/>
      <c r="G188" s="81"/>
      <c r="H188" s="82"/>
      <c r="I188" s="81"/>
      <c r="J188" s="80"/>
      <c r="K188" s="81"/>
      <c r="L188" s="80"/>
      <c r="M188" s="81"/>
      <c r="N188" s="80"/>
      <c r="O188" s="81"/>
      <c r="P188" s="80"/>
      <c r="Q188" s="83"/>
      <c r="R188" s="70" t="b">
        <f t="shared" si="6"/>
        <v>0</v>
      </c>
    </row>
    <row r="189" spans="1:18">
      <c r="A189" s="76">
        <v>186</v>
      </c>
      <c r="B189" s="87" t="s">
        <v>530</v>
      </c>
      <c r="C189" s="84" t="s">
        <v>531</v>
      </c>
      <c r="D189" s="78" t="s">
        <v>532</v>
      </c>
      <c r="E189" s="79"/>
      <c r="F189" s="80"/>
      <c r="G189" s="81"/>
      <c r="H189" s="82"/>
      <c r="I189" s="81"/>
      <c r="J189" s="80"/>
      <c r="K189" s="81"/>
      <c r="L189" s="80"/>
      <c r="M189" s="81"/>
      <c r="N189" s="80"/>
      <c r="O189" s="81"/>
      <c r="P189" s="80"/>
      <c r="Q189" s="83">
        <f t="shared" si="7"/>
        <v>0</v>
      </c>
      <c r="R189" s="70" t="b">
        <f t="shared" si="6"/>
        <v>0</v>
      </c>
    </row>
    <row r="190" spans="1:18">
      <c r="A190" s="76">
        <v>187</v>
      </c>
      <c r="B190" s="87" t="s">
        <v>533</v>
      </c>
      <c r="C190" s="84" t="s">
        <v>534</v>
      </c>
      <c r="D190" s="78" t="s">
        <v>535</v>
      </c>
      <c r="E190" s="79"/>
      <c r="F190" s="80"/>
      <c r="G190" s="81"/>
      <c r="H190" s="82">
        <v>1</v>
      </c>
      <c r="I190" s="81"/>
      <c r="J190" s="80"/>
      <c r="K190" s="81"/>
      <c r="L190" s="80"/>
      <c r="M190" s="81"/>
      <c r="N190" s="80"/>
      <c r="O190" s="81"/>
      <c r="P190" s="80"/>
      <c r="Q190" s="83">
        <f t="shared" si="7"/>
        <v>1</v>
      </c>
      <c r="R190" s="70">
        <f t="shared" si="6"/>
        <v>1</v>
      </c>
    </row>
    <row r="191" spans="1:18">
      <c r="A191" s="76">
        <v>188</v>
      </c>
      <c r="B191" s="87" t="s">
        <v>536</v>
      </c>
      <c r="C191" s="84" t="s">
        <v>537</v>
      </c>
      <c r="D191" s="78" t="s">
        <v>538</v>
      </c>
      <c r="E191" s="79"/>
      <c r="F191" s="80"/>
      <c r="G191" s="81"/>
      <c r="H191" s="82"/>
      <c r="I191" s="81"/>
      <c r="J191" s="80"/>
      <c r="K191" s="81"/>
      <c r="L191" s="80">
        <v>1</v>
      </c>
      <c r="M191" s="81">
        <v>1</v>
      </c>
      <c r="N191" s="80">
        <v>1</v>
      </c>
      <c r="O191" s="81">
        <v>1</v>
      </c>
      <c r="P191" s="80"/>
      <c r="Q191" s="83">
        <f t="shared" si="7"/>
        <v>4</v>
      </c>
      <c r="R191" s="70">
        <f t="shared" si="6"/>
        <v>1</v>
      </c>
    </row>
    <row r="192" spans="1:18">
      <c r="A192" s="76">
        <v>189</v>
      </c>
      <c r="B192" s="87" t="s">
        <v>539</v>
      </c>
      <c r="C192" s="84" t="s">
        <v>540</v>
      </c>
      <c r="D192" s="78" t="s">
        <v>541</v>
      </c>
      <c r="E192" s="79"/>
      <c r="F192" s="80"/>
      <c r="G192" s="81"/>
      <c r="H192" s="82"/>
      <c r="I192" s="81"/>
      <c r="J192" s="80"/>
      <c r="K192" s="81"/>
      <c r="L192" s="80"/>
      <c r="M192" s="81">
        <v>1</v>
      </c>
      <c r="N192" s="80">
        <v>1</v>
      </c>
      <c r="O192" s="81"/>
      <c r="P192" s="80"/>
      <c r="Q192" s="83">
        <f t="shared" si="7"/>
        <v>2</v>
      </c>
      <c r="R192" s="70">
        <f t="shared" si="6"/>
        <v>1</v>
      </c>
    </row>
    <row r="193" spans="1:18">
      <c r="A193" s="76">
        <v>190</v>
      </c>
      <c r="B193" s="87" t="s">
        <v>542</v>
      </c>
      <c r="C193" s="84" t="s">
        <v>543</v>
      </c>
      <c r="D193" s="78" t="s">
        <v>544</v>
      </c>
      <c r="E193" s="79"/>
      <c r="F193" s="80"/>
      <c r="G193" s="81"/>
      <c r="H193" s="82"/>
      <c r="I193" s="81"/>
      <c r="J193" s="80"/>
      <c r="K193" s="81"/>
      <c r="L193" s="80"/>
      <c r="M193" s="81">
        <v>1</v>
      </c>
      <c r="N193" s="80"/>
      <c r="O193" s="81">
        <v>1</v>
      </c>
      <c r="P193" s="80"/>
      <c r="Q193" s="83">
        <f t="shared" si="7"/>
        <v>2</v>
      </c>
      <c r="R193" s="70">
        <f t="shared" si="6"/>
        <v>1</v>
      </c>
    </row>
    <row r="194" spans="1:18">
      <c r="A194" s="76">
        <v>191</v>
      </c>
      <c r="B194" s="87" t="s">
        <v>545</v>
      </c>
      <c r="C194" s="84" t="s">
        <v>546</v>
      </c>
      <c r="D194" s="78" t="s">
        <v>547</v>
      </c>
      <c r="E194" s="79"/>
      <c r="F194" s="80"/>
      <c r="G194" s="81"/>
      <c r="H194" s="82">
        <v>1</v>
      </c>
      <c r="I194" s="81"/>
      <c r="J194" s="80"/>
      <c r="K194" s="81"/>
      <c r="L194" s="80"/>
      <c r="M194" s="81">
        <v>1</v>
      </c>
      <c r="N194" s="80">
        <v>1</v>
      </c>
      <c r="O194" s="81">
        <v>1</v>
      </c>
      <c r="P194" s="80">
        <v>1</v>
      </c>
      <c r="Q194" s="83">
        <f t="shared" si="7"/>
        <v>5</v>
      </c>
      <c r="R194" s="70">
        <f t="shared" si="6"/>
        <v>1</v>
      </c>
    </row>
    <row r="195" spans="1:18">
      <c r="A195" s="76">
        <v>192</v>
      </c>
      <c r="B195" s="87" t="s">
        <v>548</v>
      </c>
      <c r="C195" s="84" t="s">
        <v>549</v>
      </c>
      <c r="D195" s="78" t="s">
        <v>550</v>
      </c>
      <c r="E195" s="79"/>
      <c r="F195" s="80">
        <v>1</v>
      </c>
      <c r="G195" s="81">
        <v>1</v>
      </c>
      <c r="H195" s="82">
        <v>1</v>
      </c>
      <c r="I195" s="81">
        <v>1</v>
      </c>
      <c r="J195" s="80">
        <v>1</v>
      </c>
      <c r="K195" s="81">
        <v>1</v>
      </c>
      <c r="L195" s="80">
        <v>1</v>
      </c>
      <c r="M195" s="81">
        <v>1</v>
      </c>
      <c r="N195" s="80">
        <v>1</v>
      </c>
      <c r="O195" s="81">
        <v>1</v>
      </c>
      <c r="P195" s="80"/>
      <c r="Q195" s="83">
        <f t="shared" si="7"/>
        <v>10</v>
      </c>
      <c r="R195" s="70">
        <f t="shared" si="6"/>
        <v>1</v>
      </c>
    </row>
    <row r="196" spans="1:18">
      <c r="A196" s="76">
        <v>193</v>
      </c>
      <c r="B196" s="87" t="s">
        <v>551</v>
      </c>
      <c r="C196" s="84" t="s">
        <v>552</v>
      </c>
      <c r="D196" s="78" t="s">
        <v>553</v>
      </c>
      <c r="E196" s="79"/>
      <c r="F196" s="80"/>
      <c r="G196" s="81"/>
      <c r="H196" s="82"/>
      <c r="I196" s="81">
        <v>1</v>
      </c>
      <c r="J196" s="80"/>
      <c r="K196" s="81"/>
      <c r="L196" s="80"/>
      <c r="M196" s="81"/>
      <c r="N196" s="80"/>
      <c r="O196" s="81"/>
      <c r="P196" s="80"/>
      <c r="Q196" s="83">
        <f t="shared" si="7"/>
        <v>1</v>
      </c>
      <c r="R196" s="147">
        <f t="shared" si="6"/>
        <v>1</v>
      </c>
    </row>
    <row r="197" spans="1:18">
      <c r="A197" s="76">
        <v>194</v>
      </c>
      <c r="B197" s="87" t="s">
        <v>554</v>
      </c>
      <c r="C197" s="84" t="s">
        <v>555</v>
      </c>
      <c r="D197" s="78" t="s">
        <v>556</v>
      </c>
      <c r="E197" s="79"/>
      <c r="F197" s="80"/>
      <c r="G197" s="81"/>
      <c r="H197" s="82"/>
      <c r="I197" s="81"/>
      <c r="J197" s="80"/>
      <c r="K197" s="81"/>
      <c r="L197" s="80"/>
      <c r="M197" s="81"/>
      <c r="N197" s="80"/>
      <c r="O197" s="81"/>
      <c r="P197" s="80"/>
      <c r="Q197" s="83">
        <f t="shared" si="7"/>
        <v>0</v>
      </c>
      <c r="R197" s="70" t="b">
        <f t="shared" si="6"/>
        <v>0</v>
      </c>
    </row>
    <row r="198" spans="1:18">
      <c r="A198" s="76">
        <v>195</v>
      </c>
      <c r="B198" s="87" t="s">
        <v>557</v>
      </c>
      <c r="C198" s="84" t="s">
        <v>558</v>
      </c>
      <c r="D198" s="78" t="s">
        <v>559</v>
      </c>
      <c r="E198" s="79"/>
      <c r="F198" s="80"/>
      <c r="G198" s="81">
        <v>1</v>
      </c>
      <c r="H198" s="82"/>
      <c r="I198" s="81"/>
      <c r="J198" s="80"/>
      <c r="K198" s="81"/>
      <c r="L198" s="80"/>
      <c r="M198" s="81"/>
      <c r="N198" s="80"/>
      <c r="O198" s="81"/>
      <c r="P198" s="80"/>
      <c r="Q198" s="83">
        <f t="shared" si="7"/>
        <v>1</v>
      </c>
      <c r="R198" s="70">
        <f t="shared" si="6"/>
        <v>1</v>
      </c>
    </row>
    <row r="199" spans="1:18">
      <c r="A199" s="76">
        <v>196</v>
      </c>
      <c r="B199" s="87" t="s">
        <v>560</v>
      </c>
      <c r="C199" s="84" t="s">
        <v>1088</v>
      </c>
      <c r="D199" s="78" t="s">
        <v>562</v>
      </c>
      <c r="E199" s="79"/>
      <c r="F199" s="80"/>
      <c r="G199" s="81">
        <v>1</v>
      </c>
      <c r="H199" s="82">
        <v>1</v>
      </c>
      <c r="I199" s="81"/>
      <c r="J199" s="80">
        <v>1</v>
      </c>
      <c r="K199" s="81">
        <v>1</v>
      </c>
      <c r="L199" s="80"/>
      <c r="M199" s="81">
        <v>1</v>
      </c>
      <c r="N199" s="80">
        <v>1</v>
      </c>
      <c r="O199" s="81">
        <v>1</v>
      </c>
      <c r="P199" s="80">
        <v>1</v>
      </c>
      <c r="Q199" s="83">
        <f t="shared" si="7"/>
        <v>8</v>
      </c>
      <c r="R199" s="70">
        <f t="shared" ref="R199:R262" si="8">IF(Q199&gt;0,1)</f>
        <v>1</v>
      </c>
    </row>
    <row r="200" spans="1:18">
      <c r="A200" s="76">
        <v>197</v>
      </c>
      <c r="B200" s="87" t="s">
        <v>563</v>
      </c>
      <c r="C200" s="84" t="s">
        <v>564</v>
      </c>
      <c r="D200" s="78" t="s">
        <v>565</v>
      </c>
      <c r="E200" s="79"/>
      <c r="F200" s="80"/>
      <c r="G200" s="81">
        <v>1</v>
      </c>
      <c r="H200" s="82">
        <v>1</v>
      </c>
      <c r="I200" s="81"/>
      <c r="J200" s="80">
        <v>1</v>
      </c>
      <c r="K200" s="81">
        <v>1</v>
      </c>
      <c r="L200" s="80">
        <v>1</v>
      </c>
      <c r="M200" s="81"/>
      <c r="N200" s="80"/>
      <c r="O200" s="81"/>
      <c r="P200" s="80"/>
      <c r="Q200" s="83">
        <f t="shared" ref="Q200:Q263" si="9">SUM(F200:P200)</f>
        <v>5</v>
      </c>
      <c r="R200" s="70">
        <f t="shared" si="8"/>
        <v>1</v>
      </c>
    </row>
    <row r="201" spans="1:18">
      <c r="A201" s="76">
        <v>198</v>
      </c>
      <c r="B201" s="87" t="s">
        <v>566</v>
      </c>
      <c r="C201" s="84" t="s">
        <v>1089</v>
      </c>
      <c r="D201" s="78" t="s">
        <v>568</v>
      </c>
      <c r="E201" s="79"/>
      <c r="F201" s="80"/>
      <c r="G201" s="81"/>
      <c r="H201" s="82"/>
      <c r="I201" s="81"/>
      <c r="J201" s="80">
        <v>1</v>
      </c>
      <c r="K201" s="81"/>
      <c r="L201" s="80"/>
      <c r="M201" s="81"/>
      <c r="N201" s="80"/>
      <c r="O201" s="81"/>
      <c r="P201" s="80"/>
      <c r="Q201" s="83">
        <f t="shared" si="9"/>
        <v>1</v>
      </c>
      <c r="R201" s="70">
        <f t="shared" si="8"/>
        <v>1</v>
      </c>
    </row>
    <row r="202" spans="1:18">
      <c r="A202" s="76">
        <v>199</v>
      </c>
      <c r="B202" s="87" t="s">
        <v>569</v>
      </c>
      <c r="C202" s="84" t="s">
        <v>570</v>
      </c>
      <c r="D202" s="78" t="s">
        <v>571</v>
      </c>
      <c r="E202" s="79"/>
      <c r="F202" s="80"/>
      <c r="G202" s="81"/>
      <c r="H202" s="82"/>
      <c r="I202" s="81"/>
      <c r="J202" s="80"/>
      <c r="K202" s="81">
        <v>1</v>
      </c>
      <c r="L202" s="80">
        <v>1</v>
      </c>
      <c r="M202" s="81"/>
      <c r="N202" s="80"/>
      <c r="O202" s="81"/>
      <c r="P202" s="80"/>
      <c r="Q202" s="83">
        <f t="shared" si="9"/>
        <v>2</v>
      </c>
      <c r="R202" s="70">
        <f t="shared" si="8"/>
        <v>1</v>
      </c>
    </row>
    <row r="203" spans="1:18">
      <c r="A203" s="76">
        <v>200</v>
      </c>
      <c r="B203" s="87" t="s">
        <v>572</v>
      </c>
      <c r="C203" s="84" t="s">
        <v>573</v>
      </c>
      <c r="D203" s="78" t="s">
        <v>574</v>
      </c>
      <c r="E203" s="79"/>
      <c r="F203" s="80"/>
      <c r="G203" s="81">
        <v>1</v>
      </c>
      <c r="H203" s="82"/>
      <c r="I203" s="81"/>
      <c r="J203" s="80"/>
      <c r="K203" s="81"/>
      <c r="L203" s="80"/>
      <c r="M203" s="81"/>
      <c r="N203" s="80"/>
      <c r="O203" s="81"/>
      <c r="P203" s="80"/>
      <c r="Q203" s="83">
        <f t="shared" si="9"/>
        <v>1</v>
      </c>
      <c r="R203" s="70">
        <f t="shared" si="8"/>
        <v>1</v>
      </c>
    </row>
    <row r="204" spans="1:18">
      <c r="A204" s="76">
        <v>201</v>
      </c>
      <c r="B204" s="87" t="s">
        <v>575</v>
      </c>
      <c r="C204" s="84" t="s">
        <v>576</v>
      </c>
      <c r="D204" s="78" t="s">
        <v>577</v>
      </c>
      <c r="E204" s="79"/>
      <c r="F204" s="80">
        <v>1</v>
      </c>
      <c r="G204" s="81">
        <v>1</v>
      </c>
      <c r="H204" s="82">
        <v>1</v>
      </c>
      <c r="I204" s="81">
        <v>1</v>
      </c>
      <c r="J204" s="80">
        <v>1</v>
      </c>
      <c r="K204" s="81">
        <v>1</v>
      </c>
      <c r="L204" s="80"/>
      <c r="M204" s="81"/>
      <c r="N204" s="80"/>
      <c r="O204" s="81">
        <v>1</v>
      </c>
      <c r="P204" s="80"/>
      <c r="Q204" s="83">
        <f t="shared" si="9"/>
        <v>7</v>
      </c>
      <c r="R204" s="70">
        <f t="shared" si="8"/>
        <v>1</v>
      </c>
    </row>
    <row r="205" spans="1:18">
      <c r="A205" s="76">
        <v>202</v>
      </c>
      <c r="B205" s="87" t="s">
        <v>578</v>
      </c>
      <c r="C205" s="84" t="s">
        <v>579</v>
      </c>
      <c r="D205" s="78" t="s">
        <v>580</v>
      </c>
      <c r="E205" s="79"/>
      <c r="F205" s="80">
        <v>1</v>
      </c>
      <c r="G205" s="81">
        <v>1</v>
      </c>
      <c r="H205" s="82">
        <v>1</v>
      </c>
      <c r="I205" s="81">
        <v>1</v>
      </c>
      <c r="J205" s="80">
        <v>1</v>
      </c>
      <c r="K205" s="81">
        <v>1</v>
      </c>
      <c r="L205" s="80"/>
      <c r="M205" s="81"/>
      <c r="N205" s="80"/>
      <c r="O205" s="81">
        <v>1</v>
      </c>
      <c r="P205" s="80"/>
      <c r="Q205" s="83">
        <f t="shared" si="9"/>
        <v>7</v>
      </c>
      <c r="R205" s="70">
        <f t="shared" si="8"/>
        <v>1</v>
      </c>
    </row>
    <row r="206" spans="1:18">
      <c r="A206" s="76">
        <v>203</v>
      </c>
      <c r="B206" s="87" t="s">
        <v>581</v>
      </c>
      <c r="C206" s="84" t="s">
        <v>582</v>
      </c>
      <c r="D206" s="78" t="s">
        <v>583</v>
      </c>
      <c r="E206" s="79"/>
      <c r="F206" s="80"/>
      <c r="G206" s="81"/>
      <c r="H206" s="82">
        <v>1</v>
      </c>
      <c r="I206" s="81"/>
      <c r="J206" s="80"/>
      <c r="K206" s="81">
        <v>1</v>
      </c>
      <c r="L206" s="80"/>
      <c r="M206" s="81">
        <v>1</v>
      </c>
      <c r="N206" s="80">
        <v>1</v>
      </c>
      <c r="O206" s="81">
        <v>1</v>
      </c>
      <c r="P206" s="80">
        <v>1</v>
      </c>
      <c r="Q206" s="83">
        <f t="shared" si="9"/>
        <v>6</v>
      </c>
      <c r="R206" s="70">
        <f t="shared" si="8"/>
        <v>1</v>
      </c>
    </row>
    <row r="207" spans="1:18">
      <c r="A207" s="76">
        <v>204</v>
      </c>
      <c r="B207" s="87" t="s">
        <v>584</v>
      </c>
      <c r="C207" s="84" t="s">
        <v>585</v>
      </c>
      <c r="D207" s="78" t="s">
        <v>586</v>
      </c>
      <c r="E207" s="79"/>
      <c r="F207" s="80"/>
      <c r="G207" s="81"/>
      <c r="H207" s="82"/>
      <c r="I207" s="81"/>
      <c r="J207" s="80">
        <v>1</v>
      </c>
      <c r="K207" s="81"/>
      <c r="L207" s="80">
        <v>1</v>
      </c>
      <c r="M207" s="81">
        <v>1</v>
      </c>
      <c r="N207" s="80">
        <v>1</v>
      </c>
      <c r="O207" s="81">
        <v>1</v>
      </c>
      <c r="P207" s="80">
        <v>1</v>
      </c>
      <c r="Q207" s="83">
        <f t="shared" si="9"/>
        <v>6</v>
      </c>
      <c r="R207" s="70">
        <f t="shared" si="8"/>
        <v>1</v>
      </c>
    </row>
    <row r="208" spans="1:18">
      <c r="A208" s="76">
        <v>205</v>
      </c>
      <c r="B208" s="87" t="s">
        <v>587</v>
      </c>
      <c r="C208" s="84" t="s">
        <v>588</v>
      </c>
      <c r="D208" s="78" t="s">
        <v>589</v>
      </c>
      <c r="E208" s="79"/>
      <c r="F208" s="80">
        <v>1</v>
      </c>
      <c r="G208" s="81">
        <v>1</v>
      </c>
      <c r="H208" s="82">
        <v>1</v>
      </c>
      <c r="I208" s="81">
        <v>1</v>
      </c>
      <c r="J208" s="80">
        <v>1</v>
      </c>
      <c r="K208" s="81">
        <v>1</v>
      </c>
      <c r="L208" s="80">
        <v>1</v>
      </c>
      <c r="M208" s="81">
        <v>1</v>
      </c>
      <c r="N208" s="80">
        <v>1</v>
      </c>
      <c r="O208" s="81">
        <v>1</v>
      </c>
      <c r="P208" s="80">
        <v>1</v>
      </c>
      <c r="Q208" s="83">
        <f t="shared" si="9"/>
        <v>11</v>
      </c>
      <c r="R208" s="70">
        <f t="shared" si="8"/>
        <v>1</v>
      </c>
    </row>
    <row r="209" spans="1:18">
      <c r="A209" s="76">
        <v>206</v>
      </c>
      <c r="B209" s="76" t="s">
        <v>1090</v>
      </c>
      <c r="C209" s="76" t="s">
        <v>982</v>
      </c>
      <c r="D209" s="76" t="s">
        <v>1091</v>
      </c>
      <c r="E209" s="85"/>
      <c r="F209" s="80"/>
      <c r="G209" s="81"/>
      <c r="H209" s="82"/>
      <c r="I209" s="81"/>
      <c r="J209" s="80"/>
      <c r="K209" s="81"/>
      <c r="L209" s="80"/>
      <c r="M209" s="81"/>
      <c r="N209" s="80"/>
      <c r="O209" s="81">
        <v>1</v>
      </c>
      <c r="P209" s="80"/>
      <c r="Q209" s="83">
        <f t="shared" si="9"/>
        <v>1</v>
      </c>
      <c r="R209" s="70">
        <f t="shared" si="8"/>
        <v>1</v>
      </c>
    </row>
    <row r="210" spans="1:18">
      <c r="A210" s="76">
        <v>207</v>
      </c>
      <c r="B210" s="87" t="s">
        <v>590</v>
      </c>
      <c r="C210" s="84" t="s">
        <v>591</v>
      </c>
      <c r="D210" s="78" t="s">
        <v>592</v>
      </c>
      <c r="E210" s="79"/>
      <c r="F210" s="80"/>
      <c r="G210" s="81"/>
      <c r="H210" s="82"/>
      <c r="I210" s="81"/>
      <c r="J210" s="80"/>
      <c r="K210" s="81">
        <v>1</v>
      </c>
      <c r="L210" s="80">
        <v>1</v>
      </c>
      <c r="M210" s="81"/>
      <c r="N210" s="80"/>
      <c r="O210" s="81">
        <v>1</v>
      </c>
      <c r="P210" s="80"/>
      <c r="Q210" s="83">
        <f t="shared" si="9"/>
        <v>3</v>
      </c>
      <c r="R210" s="70">
        <f t="shared" si="8"/>
        <v>1</v>
      </c>
    </row>
    <row r="211" spans="1:18">
      <c r="A211" s="76">
        <v>208</v>
      </c>
      <c r="B211" s="76" t="s">
        <v>818</v>
      </c>
      <c r="C211" s="76" t="s">
        <v>980</v>
      </c>
      <c r="D211" s="76" t="s">
        <v>986</v>
      </c>
      <c r="E211" s="85"/>
      <c r="F211" s="80"/>
      <c r="G211" s="81"/>
      <c r="H211" s="82"/>
      <c r="I211" s="81"/>
      <c r="J211" s="80"/>
      <c r="K211" s="81"/>
      <c r="L211" s="80">
        <v>1</v>
      </c>
      <c r="M211" s="81"/>
      <c r="N211" s="80"/>
      <c r="O211" s="81"/>
      <c r="P211" s="80"/>
      <c r="Q211" s="83">
        <f t="shared" si="9"/>
        <v>1</v>
      </c>
      <c r="R211" s="70">
        <f t="shared" si="8"/>
        <v>1</v>
      </c>
    </row>
    <row r="212" spans="1:18">
      <c r="A212" s="76">
        <v>209</v>
      </c>
      <c r="B212" s="87" t="s">
        <v>593</v>
      </c>
      <c r="C212" s="84" t="s">
        <v>594</v>
      </c>
      <c r="D212" s="78" t="s">
        <v>595</v>
      </c>
      <c r="E212" s="79"/>
      <c r="F212" s="80"/>
      <c r="G212" s="81"/>
      <c r="H212" s="82"/>
      <c r="I212" s="81"/>
      <c r="J212" s="80"/>
      <c r="K212" s="81">
        <v>1</v>
      </c>
      <c r="L212" s="80"/>
      <c r="M212" s="81"/>
      <c r="N212" s="80"/>
      <c r="O212" s="81"/>
      <c r="P212" s="80"/>
      <c r="Q212" s="83">
        <f t="shared" si="9"/>
        <v>1</v>
      </c>
      <c r="R212" s="70">
        <f t="shared" si="8"/>
        <v>1</v>
      </c>
    </row>
    <row r="213" spans="1:18">
      <c r="A213" s="76">
        <v>210</v>
      </c>
      <c r="B213" s="87" t="s">
        <v>596</v>
      </c>
      <c r="C213" s="84" t="s">
        <v>597</v>
      </c>
      <c r="D213" s="78" t="s">
        <v>598</v>
      </c>
      <c r="E213" s="79"/>
      <c r="F213" s="80"/>
      <c r="G213" s="81"/>
      <c r="H213" s="82"/>
      <c r="I213" s="81"/>
      <c r="J213" s="80"/>
      <c r="K213" s="81"/>
      <c r="L213" s="80"/>
      <c r="M213" s="81"/>
      <c r="N213" s="80"/>
      <c r="O213" s="81"/>
      <c r="P213" s="80"/>
      <c r="Q213" s="83">
        <f t="shared" si="9"/>
        <v>0</v>
      </c>
      <c r="R213" s="70" t="b">
        <f t="shared" si="8"/>
        <v>0</v>
      </c>
    </row>
    <row r="214" spans="1:18">
      <c r="A214" s="76">
        <v>211</v>
      </c>
      <c r="B214" s="87" t="s">
        <v>599</v>
      </c>
      <c r="C214" s="84" t="s">
        <v>600</v>
      </c>
      <c r="D214" s="78" t="s">
        <v>601</v>
      </c>
      <c r="E214" s="79"/>
      <c r="F214" s="80">
        <v>1</v>
      </c>
      <c r="G214" s="81">
        <v>1</v>
      </c>
      <c r="H214" s="82">
        <v>1</v>
      </c>
      <c r="I214" s="81"/>
      <c r="J214" s="80">
        <v>1</v>
      </c>
      <c r="K214" s="81">
        <v>1</v>
      </c>
      <c r="L214" s="80">
        <v>1</v>
      </c>
      <c r="M214" s="81">
        <v>1</v>
      </c>
      <c r="N214" s="80">
        <v>1</v>
      </c>
      <c r="O214" s="81">
        <v>1</v>
      </c>
      <c r="P214" s="80">
        <v>1</v>
      </c>
      <c r="Q214" s="83">
        <f t="shared" si="9"/>
        <v>10</v>
      </c>
      <c r="R214" s="70">
        <f t="shared" si="8"/>
        <v>1</v>
      </c>
    </row>
    <row r="215" spans="1:18">
      <c r="A215" s="76">
        <v>212</v>
      </c>
      <c r="B215" s="87" t="s">
        <v>602</v>
      </c>
      <c r="C215" s="84" t="s">
        <v>603</v>
      </c>
      <c r="D215" s="78" t="s">
        <v>604</v>
      </c>
      <c r="E215" s="79"/>
      <c r="F215" s="80">
        <v>1</v>
      </c>
      <c r="G215" s="81">
        <v>1</v>
      </c>
      <c r="H215" s="82"/>
      <c r="I215" s="81"/>
      <c r="J215" s="80">
        <v>1</v>
      </c>
      <c r="K215" s="81">
        <v>1</v>
      </c>
      <c r="L215" s="80">
        <v>1</v>
      </c>
      <c r="M215" s="81"/>
      <c r="N215" s="80">
        <v>1</v>
      </c>
      <c r="O215" s="81">
        <v>1</v>
      </c>
      <c r="P215" s="80"/>
      <c r="Q215" s="83">
        <f t="shared" si="9"/>
        <v>7</v>
      </c>
      <c r="R215" s="70">
        <f t="shared" si="8"/>
        <v>1</v>
      </c>
    </row>
    <row r="216" spans="1:18">
      <c r="A216" s="76">
        <v>213</v>
      </c>
      <c r="B216" s="87" t="s">
        <v>605</v>
      </c>
      <c r="C216" s="84" t="s">
        <v>606</v>
      </c>
      <c r="D216" s="78" t="s">
        <v>607</v>
      </c>
      <c r="E216" s="79"/>
      <c r="F216" s="80"/>
      <c r="G216" s="81">
        <v>1</v>
      </c>
      <c r="H216" s="82"/>
      <c r="I216" s="81"/>
      <c r="J216" s="80"/>
      <c r="K216" s="81">
        <v>1</v>
      </c>
      <c r="L216" s="80"/>
      <c r="M216" s="81">
        <v>1</v>
      </c>
      <c r="N216" s="80">
        <v>1</v>
      </c>
      <c r="O216" s="81">
        <v>1</v>
      </c>
      <c r="P216" s="80"/>
      <c r="Q216" s="83">
        <f t="shared" si="9"/>
        <v>5</v>
      </c>
      <c r="R216" s="70">
        <f t="shared" si="8"/>
        <v>1</v>
      </c>
    </row>
    <row r="217" spans="1:18">
      <c r="A217" s="76">
        <v>214</v>
      </c>
      <c r="B217" s="87" t="s">
        <v>608</v>
      </c>
      <c r="C217" s="84" t="s">
        <v>609</v>
      </c>
      <c r="D217" s="78" t="s">
        <v>610</v>
      </c>
      <c r="E217" s="79"/>
      <c r="F217" s="80"/>
      <c r="G217" s="81">
        <v>1</v>
      </c>
      <c r="H217" s="82"/>
      <c r="I217" s="81"/>
      <c r="J217" s="80"/>
      <c r="K217" s="81">
        <v>1</v>
      </c>
      <c r="L217" s="80"/>
      <c r="M217" s="81"/>
      <c r="N217" s="80"/>
      <c r="O217" s="81"/>
      <c r="P217" s="80"/>
      <c r="Q217" s="83">
        <f t="shared" si="9"/>
        <v>2</v>
      </c>
      <c r="R217" s="70">
        <f t="shared" si="8"/>
        <v>1</v>
      </c>
    </row>
    <row r="218" spans="1:18">
      <c r="A218" s="76">
        <v>215</v>
      </c>
      <c r="B218" s="87" t="s">
        <v>611</v>
      </c>
      <c r="C218" s="84" t="s">
        <v>612</v>
      </c>
      <c r="D218" s="78" t="s">
        <v>613</v>
      </c>
      <c r="E218" s="79"/>
      <c r="F218" s="80"/>
      <c r="G218" s="81"/>
      <c r="H218" s="82"/>
      <c r="I218" s="81"/>
      <c r="J218" s="80"/>
      <c r="K218" s="81">
        <v>1</v>
      </c>
      <c r="L218" s="80">
        <v>1</v>
      </c>
      <c r="M218" s="81"/>
      <c r="N218" s="80"/>
      <c r="O218" s="81"/>
      <c r="P218" s="80"/>
      <c r="Q218" s="83">
        <f t="shared" si="9"/>
        <v>2</v>
      </c>
      <c r="R218" s="70">
        <f t="shared" si="8"/>
        <v>1</v>
      </c>
    </row>
    <row r="219" spans="1:18">
      <c r="A219" s="76">
        <v>216</v>
      </c>
      <c r="B219" s="87" t="s">
        <v>614</v>
      </c>
      <c r="C219" s="84" t="s">
        <v>615</v>
      </c>
      <c r="D219" s="78" t="s">
        <v>616</v>
      </c>
      <c r="E219" s="79"/>
      <c r="F219" s="80">
        <v>1</v>
      </c>
      <c r="G219" s="81"/>
      <c r="H219" s="82"/>
      <c r="I219" s="81"/>
      <c r="J219" s="80">
        <v>1</v>
      </c>
      <c r="K219" s="81">
        <v>1</v>
      </c>
      <c r="L219" s="80">
        <v>1</v>
      </c>
      <c r="M219" s="81"/>
      <c r="N219" s="80">
        <v>1</v>
      </c>
      <c r="O219" s="81"/>
      <c r="P219" s="80"/>
      <c r="Q219" s="83">
        <f t="shared" si="9"/>
        <v>5</v>
      </c>
      <c r="R219" s="70">
        <f t="shared" si="8"/>
        <v>1</v>
      </c>
    </row>
    <row r="220" spans="1:18">
      <c r="A220" s="76">
        <v>217</v>
      </c>
      <c r="B220" s="87" t="s">
        <v>617</v>
      </c>
      <c r="C220" s="84" t="s">
        <v>618</v>
      </c>
      <c r="D220" s="78" t="s">
        <v>619</v>
      </c>
      <c r="E220" s="79"/>
      <c r="F220" s="80">
        <v>1</v>
      </c>
      <c r="G220" s="81"/>
      <c r="H220" s="82"/>
      <c r="I220" s="81"/>
      <c r="J220" s="80"/>
      <c r="K220" s="81"/>
      <c r="L220" s="80"/>
      <c r="M220" s="81"/>
      <c r="N220" s="80"/>
      <c r="O220" s="81"/>
      <c r="P220" s="80"/>
      <c r="Q220" s="83">
        <f t="shared" si="9"/>
        <v>1</v>
      </c>
      <c r="R220" s="70">
        <f t="shared" si="8"/>
        <v>1</v>
      </c>
    </row>
    <row r="221" spans="1:18">
      <c r="A221" s="76">
        <v>218</v>
      </c>
      <c r="B221" s="87" t="s">
        <v>620</v>
      </c>
      <c r="C221" s="84" t="s">
        <v>621</v>
      </c>
      <c r="D221" s="78" t="s">
        <v>622</v>
      </c>
      <c r="E221" s="79"/>
      <c r="F221" s="80"/>
      <c r="G221" s="81"/>
      <c r="H221" s="82"/>
      <c r="I221" s="81"/>
      <c r="J221" s="80"/>
      <c r="K221" s="81"/>
      <c r="L221" s="80"/>
      <c r="M221" s="81"/>
      <c r="N221" s="80"/>
      <c r="O221" s="81"/>
      <c r="P221" s="80"/>
      <c r="Q221" s="83">
        <f t="shared" si="9"/>
        <v>0</v>
      </c>
      <c r="R221" s="70" t="b">
        <f t="shared" si="8"/>
        <v>0</v>
      </c>
    </row>
    <row r="222" spans="1:18">
      <c r="A222" s="76">
        <v>219</v>
      </c>
      <c r="B222" s="87" t="s">
        <v>623</v>
      </c>
      <c r="C222" s="84" t="s">
        <v>624</v>
      </c>
      <c r="D222" s="78" t="s">
        <v>625</v>
      </c>
      <c r="E222" s="79"/>
      <c r="F222" s="80">
        <v>1</v>
      </c>
      <c r="G222" s="81">
        <v>1</v>
      </c>
      <c r="H222" s="82"/>
      <c r="I222" s="81"/>
      <c r="J222" s="80"/>
      <c r="K222" s="81"/>
      <c r="L222" s="80"/>
      <c r="M222" s="81"/>
      <c r="N222" s="80"/>
      <c r="O222" s="81"/>
      <c r="P222" s="80"/>
      <c r="Q222" s="83">
        <f t="shared" si="9"/>
        <v>2</v>
      </c>
      <c r="R222" s="70">
        <f t="shared" si="8"/>
        <v>1</v>
      </c>
    </row>
    <row r="223" spans="1:18">
      <c r="A223" s="76">
        <v>220</v>
      </c>
      <c r="B223" s="87" t="s">
        <v>626</v>
      </c>
      <c r="C223" s="84" t="s">
        <v>627</v>
      </c>
      <c r="D223" s="78" t="s">
        <v>628</v>
      </c>
      <c r="E223" s="79"/>
      <c r="F223" s="80"/>
      <c r="G223" s="81"/>
      <c r="H223" s="82">
        <v>1</v>
      </c>
      <c r="I223" s="81">
        <v>1</v>
      </c>
      <c r="J223" s="80">
        <v>1</v>
      </c>
      <c r="K223" s="81"/>
      <c r="L223" s="80"/>
      <c r="M223" s="81"/>
      <c r="N223" s="80"/>
      <c r="O223" s="81">
        <v>1</v>
      </c>
      <c r="P223" s="80"/>
      <c r="Q223" s="83">
        <f t="shared" si="9"/>
        <v>4</v>
      </c>
      <c r="R223" s="147">
        <f t="shared" si="8"/>
        <v>1</v>
      </c>
    </row>
    <row r="224" spans="1:18">
      <c r="A224" s="76">
        <v>221</v>
      </c>
      <c r="B224" s="87" t="s">
        <v>629</v>
      </c>
      <c r="C224" s="84" t="s">
        <v>630</v>
      </c>
      <c r="D224" s="78" t="s">
        <v>631</v>
      </c>
      <c r="E224" s="79"/>
      <c r="F224" s="80"/>
      <c r="G224" s="81">
        <v>1</v>
      </c>
      <c r="H224" s="82">
        <v>1</v>
      </c>
      <c r="I224" s="81">
        <v>1</v>
      </c>
      <c r="J224" s="80"/>
      <c r="K224" s="81"/>
      <c r="L224" s="80"/>
      <c r="M224" s="81"/>
      <c r="N224" s="80"/>
      <c r="O224" s="81"/>
      <c r="P224" s="80"/>
      <c r="Q224" s="83">
        <f t="shared" si="9"/>
        <v>3</v>
      </c>
      <c r="R224" s="70">
        <f t="shared" si="8"/>
        <v>1</v>
      </c>
    </row>
    <row r="225" spans="1:18">
      <c r="A225" s="76">
        <v>222</v>
      </c>
      <c r="B225" s="87" t="s">
        <v>632</v>
      </c>
      <c r="C225" s="84" t="s">
        <v>633</v>
      </c>
      <c r="D225" s="78" t="s">
        <v>634</v>
      </c>
      <c r="E225" s="79"/>
      <c r="F225" s="80"/>
      <c r="G225" s="81"/>
      <c r="H225" s="82"/>
      <c r="I225" s="81"/>
      <c r="J225" s="80"/>
      <c r="K225" s="81"/>
      <c r="L225" s="80"/>
      <c r="M225" s="81"/>
      <c r="N225" s="80"/>
      <c r="O225" s="81"/>
      <c r="P225" s="80"/>
      <c r="Q225" s="83">
        <f t="shared" si="9"/>
        <v>0</v>
      </c>
      <c r="R225" s="70" t="b">
        <f t="shared" si="8"/>
        <v>0</v>
      </c>
    </row>
    <row r="226" spans="1:18">
      <c r="A226" s="76">
        <v>223</v>
      </c>
      <c r="B226" s="87" t="s">
        <v>635</v>
      </c>
      <c r="C226" s="84" t="s">
        <v>636</v>
      </c>
      <c r="D226" s="78" t="s">
        <v>637</v>
      </c>
      <c r="E226" s="79"/>
      <c r="F226" s="80">
        <v>1</v>
      </c>
      <c r="G226" s="81">
        <v>1</v>
      </c>
      <c r="H226" s="82">
        <v>1</v>
      </c>
      <c r="I226" s="81">
        <v>1</v>
      </c>
      <c r="J226" s="80"/>
      <c r="K226" s="81"/>
      <c r="L226" s="80"/>
      <c r="M226" s="81"/>
      <c r="N226" s="80">
        <v>1</v>
      </c>
      <c r="O226" s="81"/>
      <c r="P226" s="80"/>
      <c r="Q226" s="83">
        <f t="shared" si="9"/>
        <v>5</v>
      </c>
      <c r="R226" s="70">
        <f t="shared" si="8"/>
        <v>1</v>
      </c>
    </row>
    <row r="227" spans="1:18">
      <c r="A227" s="76">
        <v>224</v>
      </c>
      <c r="B227" s="87" t="s">
        <v>638</v>
      </c>
      <c r="C227" s="84" t="s">
        <v>639</v>
      </c>
      <c r="D227" s="78" t="s">
        <v>640</v>
      </c>
      <c r="E227" s="79"/>
      <c r="F227" s="80"/>
      <c r="G227" s="81"/>
      <c r="H227" s="82"/>
      <c r="I227" s="81"/>
      <c r="J227" s="80"/>
      <c r="K227" s="81"/>
      <c r="L227" s="80"/>
      <c r="M227" s="81"/>
      <c r="N227" s="80"/>
      <c r="O227" s="81"/>
      <c r="P227" s="80"/>
      <c r="Q227" s="83">
        <f t="shared" si="9"/>
        <v>0</v>
      </c>
      <c r="R227" s="70" t="b">
        <f t="shared" si="8"/>
        <v>0</v>
      </c>
    </row>
    <row r="228" spans="1:18">
      <c r="A228" s="76">
        <v>225</v>
      </c>
      <c r="B228" s="87" t="s">
        <v>641</v>
      </c>
      <c r="C228" s="84" t="s">
        <v>642</v>
      </c>
      <c r="D228" s="78" t="s">
        <v>643</v>
      </c>
      <c r="E228" s="79"/>
      <c r="F228" s="80"/>
      <c r="G228" s="81"/>
      <c r="H228" s="82"/>
      <c r="I228" s="81"/>
      <c r="J228" s="80"/>
      <c r="K228" s="81"/>
      <c r="L228" s="80"/>
      <c r="M228" s="81"/>
      <c r="N228" s="80"/>
      <c r="O228" s="81"/>
      <c r="P228" s="80"/>
      <c r="Q228" s="83">
        <f t="shared" si="9"/>
        <v>0</v>
      </c>
      <c r="R228" s="70" t="b">
        <f t="shared" si="8"/>
        <v>0</v>
      </c>
    </row>
    <row r="229" spans="1:18">
      <c r="A229" s="76">
        <v>226</v>
      </c>
      <c r="B229" s="76" t="s">
        <v>816</v>
      </c>
      <c r="C229" s="76" t="s">
        <v>1092</v>
      </c>
      <c r="D229" s="76" t="s">
        <v>979</v>
      </c>
      <c r="E229" s="85"/>
      <c r="F229" s="80"/>
      <c r="G229" s="81"/>
      <c r="H229" s="82"/>
      <c r="I229" s="81"/>
      <c r="J229" s="80">
        <v>1</v>
      </c>
      <c r="K229" s="81"/>
      <c r="L229" s="80"/>
      <c r="M229" s="81"/>
      <c r="N229" s="80"/>
      <c r="O229" s="81"/>
      <c r="P229" s="80"/>
      <c r="Q229" s="83">
        <f t="shared" si="9"/>
        <v>1</v>
      </c>
      <c r="R229" s="147">
        <f t="shared" si="8"/>
        <v>1</v>
      </c>
    </row>
    <row r="230" spans="1:18">
      <c r="A230" s="76">
        <v>227</v>
      </c>
      <c r="B230" s="87" t="s">
        <v>644</v>
      </c>
      <c r="C230" s="84" t="s">
        <v>645</v>
      </c>
      <c r="D230" s="78" t="s">
        <v>646</v>
      </c>
      <c r="E230" s="79"/>
      <c r="F230" s="80"/>
      <c r="G230" s="81">
        <v>1</v>
      </c>
      <c r="H230" s="82"/>
      <c r="I230" s="81">
        <v>1</v>
      </c>
      <c r="J230" s="80"/>
      <c r="K230" s="81"/>
      <c r="L230" s="80"/>
      <c r="M230" s="81"/>
      <c r="N230" s="80"/>
      <c r="O230" s="81"/>
      <c r="P230" s="80"/>
      <c r="Q230" s="83">
        <f t="shared" si="9"/>
        <v>2</v>
      </c>
      <c r="R230" s="70">
        <f t="shared" si="8"/>
        <v>1</v>
      </c>
    </row>
    <row r="231" spans="1:18">
      <c r="A231" s="76">
        <v>228</v>
      </c>
      <c r="B231" s="87" t="s">
        <v>647</v>
      </c>
      <c r="C231" s="84" t="s">
        <v>648</v>
      </c>
      <c r="D231" s="78" t="s">
        <v>649</v>
      </c>
      <c r="E231" s="79"/>
      <c r="F231" s="80"/>
      <c r="G231" s="81"/>
      <c r="H231" s="82"/>
      <c r="I231" s="81"/>
      <c r="J231" s="80"/>
      <c r="K231" s="81"/>
      <c r="L231" s="80"/>
      <c r="M231" s="81"/>
      <c r="N231" s="80"/>
      <c r="O231" s="81"/>
      <c r="P231" s="80"/>
      <c r="Q231" s="83">
        <f t="shared" si="9"/>
        <v>0</v>
      </c>
      <c r="R231" s="70" t="b">
        <f t="shared" si="8"/>
        <v>0</v>
      </c>
    </row>
    <row r="232" spans="1:18">
      <c r="A232" s="76">
        <v>229</v>
      </c>
      <c r="B232" s="87" t="s">
        <v>650</v>
      </c>
      <c r="C232" s="84" t="s">
        <v>651</v>
      </c>
      <c r="D232" s="78" t="s">
        <v>652</v>
      </c>
      <c r="E232" s="79"/>
      <c r="F232" s="80"/>
      <c r="G232" s="81"/>
      <c r="H232" s="82"/>
      <c r="I232" s="81"/>
      <c r="J232" s="80"/>
      <c r="K232" s="81"/>
      <c r="L232" s="80"/>
      <c r="M232" s="81"/>
      <c r="N232" s="80"/>
      <c r="O232" s="81"/>
      <c r="P232" s="80"/>
      <c r="Q232" s="83">
        <f t="shared" si="9"/>
        <v>0</v>
      </c>
      <c r="R232" s="70" t="b">
        <f t="shared" si="8"/>
        <v>0</v>
      </c>
    </row>
    <row r="233" spans="1:18">
      <c r="A233" s="76">
        <v>230</v>
      </c>
      <c r="B233" s="87" t="s">
        <v>653</v>
      </c>
      <c r="C233" s="84" t="s">
        <v>654</v>
      </c>
      <c r="D233" s="78" t="s">
        <v>655</v>
      </c>
      <c r="E233" s="79"/>
      <c r="F233" s="80"/>
      <c r="G233" s="81"/>
      <c r="H233" s="82"/>
      <c r="I233" s="81"/>
      <c r="J233" s="80">
        <v>1</v>
      </c>
      <c r="K233" s="81">
        <v>1</v>
      </c>
      <c r="L233" s="80"/>
      <c r="M233" s="81">
        <v>1</v>
      </c>
      <c r="N233" s="80">
        <v>1</v>
      </c>
      <c r="O233" s="81"/>
      <c r="P233" s="80">
        <v>1</v>
      </c>
      <c r="Q233" s="83">
        <f t="shared" si="9"/>
        <v>5</v>
      </c>
      <c r="R233" s="70">
        <f t="shared" si="8"/>
        <v>1</v>
      </c>
    </row>
    <row r="234" spans="1:18">
      <c r="A234" s="76">
        <v>231</v>
      </c>
      <c r="B234" s="45" t="s">
        <v>810</v>
      </c>
      <c r="C234" s="84"/>
      <c r="D234" s="78"/>
      <c r="E234" s="79"/>
      <c r="F234" s="80"/>
      <c r="G234" s="81"/>
      <c r="H234" s="82"/>
      <c r="I234" s="81"/>
      <c r="J234" s="80"/>
      <c r="K234" s="81"/>
      <c r="L234" s="80"/>
      <c r="M234" s="81"/>
      <c r="N234" s="80"/>
      <c r="O234" s="81"/>
      <c r="P234" s="80"/>
      <c r="Q234" s="83"/>
      <c r="R234" s="70"/>
    </row>
    <row r="235" spans="1:18">
      <c r="A235" s="76">
        <v>232</v>
      </c>
      <c r="B235" s="87" t="s">
        <v>656</v>
      </c>
      <c r="C235" s="84" t="s">
        <v>657</v>
      </c>
      <c r="D235" s="78" t="s">
        <v>658</v>
      </c>
      <c r="E235" s="79"/>
      <c r="F235" s="80"/>
      <c r="G235" s="81"/>
      <c r="H235" s="82"/>
      <c r="I235" s="81"/>
      <c r="J235" s="80"/>
      <c r="K235" s="81"/>
      <c r="L235" s="80"/>
      <c r="M235" s="81">
        <v>1</v>
      </c>
      <c r="N235" s="80"/>
      <c r="O235" s="81">
        <v>1</v>
      </c>
      <c r="P235" s="80"/>
      <c r="Q235" s="83">
        <f t="shared" si="9"/>
        <v>2</v>
      </c>
      <c r="R235" s="70">
        <f t="shared" si="8"/>
        <v>1</v>
      </c>
    </row>
    <row r="236" spans="1:18">
      <c r="A236" s="76">
        <v>233</v>
      </c>
      <c r="B236" s="87" t="s">
        <v>659</v>
      </c>
      <c r="C236" s="84" t="s">
        <v>1093</v>
      </c>
      <c r="D236" s="78" t="s">
        <v>661</v>
      </c>
      <c r="E236" s="79"/>
      <c r="F236" s="80"/>
      <c r="G236" s="81"/>
      <c r="H236" s="82"/>
      <c r="I236" s="81"/>
      <c r="J236" s="80"/>
      <c r="K236" s="81"/>
      <c r="L236" s="80"/>
      <c r="M236" s="81"/>
      <c r="N236" s="80">
        <v>1</v>
      </c>
      <c r="O236" s="81">
        <v>1</v>
      </c>
      <c r="P236" s="80"/>
      <c r="Q236" s="83">
        <f t="shared" si="9"/>
        <v>2</v>
      </c>
      <c r="R236" s="70">
        <f t="shared" si="8"/>
        <v>1</v>
      </c>
    </row>
    <row r="237" spans="1:18">
      <c r="A237" s="76">
        <v>234</v>
      </c>
      <c r="B237" s="87" t="s">
        <v>662</v>
      </c>
      <c r="C237" s="84" t="s">
        <v>663</v>
      </c>
      <c r="D237" s="78" t="s">
        <v>664</v>
      </c>
      <c r="E237" s="79"/>
      <c r="F237" s="80"/>
      <c r="G237" s="81">
        <v>1</v>
      </c>
      <c r="H237" s="82"/>
      <c r="I237" s="81"/>
      <c r="J237" s="80"/>
      <c r="K237" s="81"/>
      <c r="L237" s="80"/>
      <c r="M237" s="81">
        <v>1</v>
      </c>
      <c r="N237" s="80"/>
      <c r="O237" s="81"/>
      <c r="P237" s="80"/>
      <c r="Q237" s="83">
        <f t="shared" si="9"/>
        <v>2</v>
      </c>
      <c r="R237" s="70">
        <f t="shared" si="8"/>
        <v>1</v>
      </c>
    </row>
    <row r="238" spans="1:18">
      <c r="A238" s="76">
        <v>235</v>
      </c>
      <c r="B238" s="87" t="s">
        <v>665</v>
      </c>
      <c r="C238" s="84" t="s">
        <v>666</v>
      </c>
      <c r="D238" s="78" t="s">
        <v>667</v>
      </c>
      <c r="E238" s="79"/>
      <c r="F238" s="80"/>
      <c r="G238" s="81">
        <v>1</v>
      </c>
      <c r="H238" s="82">
        <v>1</v>
      </c>
      <c r="I238" s="81"/>
      <c r="J238" s="80"/>
      <c r="K238" s="81"/>
      <c r="L238" s="80">
        <v>1</v>
      </c>
      <c r="M238" s="81"/>
      <c r="N238" s="80">
        <v>1</v>
      </c>
      <c r="O238" s="81">
        <v>1</v>
      </c>
      <c r="P238" s="80"/>
      <c r="Q238" s="83">
        <f t="shared" si="9"/>
        <v>5</v>
      </c>
      <c r="R238" s="70">
        <f t="shared" si="8"/>
        <v>1</v>
      </c>
    </row>
    <row r="239" spans="1:18">
      <c r="A239" s="76">
        <v>236</v>
      </c>
      <c r="B239" s="87" t="s">
        <v>668</v>
      </c>
      <c r="C239" s="84" t="s">
        <v>669</v>
      </c>
      <c r="D239" s="78" t="s">
        <v>670</v>
      </c>
      <c r="E239" s="79"/>
      <c r="F239" s="80"/>
      <c r="G239" s="81">
        <v>1</v>
      </c>
      <c r="H239" s="82"/>
      <c r="I239" s="81"/>
      <c r="J239" s="80"/>
      <c r="K239" s="81"/>
      <c r="L239" s="80"/>
      <c r="M239" s="81"/>
      <c r="N239" s="80"/>
      <c r="O239" s="81"/>
      <c r="P239" s="80"/>
      <c r="Q239" s="83">
        <f t="shared" si="9"/>
        <v>1</v>
      </c>
      <c r="R239" s="70">
        <f t="shared" si="8"/>
        <v>1</v>
      </c>
    </row>
    <row r="240" spans="1:18">
      <c r="A240" s="76">
        <v>237</v>
      </c>
      <c r="B240" s="87" t="s">
        <v>671</v>
      </c>
      <c r="C240" s="84" t="s">
        <v>672</v>
      </c>
      <c r="D240" s="78" t="s">
        <v>673</v>
      </c>
      <c r="E240" s="79"/>
      <c r="F240" s="80"/>
      <c r="G240" s="81">
        <v>1</v>
      </c>
      <c r="H240" s="82">
        <v>1</v>
      </c>
      <c r="I240" s="81"/>
      <c r="J240" s="80"/>
      <c r="K240" s="81">
        <v>1</v>
      </c>
      <c r="L240" s="80"/>
      <c r="M240" s="81"/>
      <c r="N240" s="80"/>
      <c r="O240" s="81"/>
      <c r="P240" s="80"/>
      <c r="Q240" s="83">
        <f t="shared" si="9"/>
        <v>3</v>
      </c>
      <c r="R240" s="70">
        <f t="shared" si="8"/>
        <v>1</v>
      </c>
    </row>
    <row r="241" spans="1:18">
      <c r="A241" s="76">
        <v>238</v>
      </c>
      <c r="B241" s="87" t="s">
        <v>674</v>
      </c>
      <c r="C241" s="84" t="s">
        <v>675</v>
      </c>
      <c r="D241" s="78" t="s">
        <v>676</v>
      </c>
      <c r="E241" s="79"/>
      <c r="F241" s="80"/>
      <c r="G241" s="81"/>
      <c r="H241" s="82">
        <v>1</v>
      </c>
      <c r="I241" s="81"/>
      <c r="J241" s="80"/>
      <c r="K241" s="81"/>
      <c r="L241" s="80"/>
      <c r="M241" s="81"/>
      <c r="N241" s="80"/>
      <c r="O241" s="81"/>
      <c r="P241" s="80"/>
      <c r="Q241" s="83">
        <f t="shared" si="9"/>
        <v>1</v>
      </c>
      <c r="R241" s="70">
        <f t="shared" si="8"/>
        <v>1</v>
      </c>
    </row>
    <row r="242" spans="1:18">
      <c r="A242" s="76">
        <v>239</v>
      </c>
      <c r="B242" s="87" t="s">
        <v>677</v>
      </c>
      <c r="C242" s="84" t="s">
        <v>678</v>
      </c>
      <c r="D242" s="78" t="s">
        <v>679</v>
      </c>
      <c r="E242" s="79"/>
      <c r="F242" s="80"/>
      <c r="G242" s="81">
        <v>1</v>
      </c>
      <c r="H242" s="82">
        <v>1</v>
      </c>
      <c r="I242" s="81"/>
      <c r="J242" s="80"/>
      <c r="K242" s="81"/>
      <c r="L242" s="80"/>
      <c r="M242" s="81"/>
      <c r="N242" s="80"/>
      <c r="O242" s="81"/>
      <c r="P242" s="80"/>
      <c r="Q242" s="83">
        <f t="shared" si="9"/>
        <v>2</v>
      </c>
      <c r="R242" s="70">
        <f t="shared" si="8"/>
        <v>1</v>
      </c>
    </row>
    <row r="243" spans="1:18">
      <c r="A243" s="76">
        <v>240</v>
      </c>
      <c r="B243" s="87" t="s">
        <v>680</v>
      </c>
      <c r="C243" s="84" t="s">
        <v>681</v>
      </c>
      <c r="D243" s="78" t="s">
        <v>682</v>
      </c>
      <c r="E243" s="79"/>
      <c r="F243" s="80">
        <v>1</v>
      </c>
      <c r="G243" s="81">
        <v>1</v>
      </c>
      <c r="H243" s="82">
        <v>1</v>
      </c>
      <c r="I243" s="81">
        <v>1</v>
      </c>
      <c r="J243" s="80">
        <v>1</v>
      </c>
      <c r="K243" s="81">
        <v>1</v>
      </c>
      <c r="L243" s="80">
        <v>1</v>
      </c>
      <c r="M243" s="81">
        <v>1</v>
      </c>
      <c r="N243" s="80">
        <v>1</v>
      </c>
      <c r="O243" s="81">
        <v>1</v>
      </c>
      <c r="P243" s="80">
        <v>1</v>
      </c>
      <c r="Q243" s="83">
        <f t="shared" si="9"/>
        <v>11</v>
      </c>
      <c r="R243" s="70">
        <f t="shared" si="8"/>
        <v>1</v>
      </c>
    </row>
    <row r="244" spans="1:18">
      <c r="A244" s="76">
        <v>241</v>
      </c>
      <c r="B244" s="87" t="s">
        <v>683</v>
      </c>
      <c r="C244" s="84" t="s">
        <v>684</v>
      </c>
      <c r="D244" s="78" t="s">
        <v>685</v>
      </c>
      <c r="E244" s="79"/>
      <c r="F244" s="80"/>
      <c r="G244" s="81"/>
      <c r="H244" s="82"/>
      <c r="I244" s="81"/>
      <c r="J244" s="80"/>
      <c r="K244" s="81">
        <v>1</v>
      </c>
      <c r="L244" s="80"/>
      <c r="M244" s="81">
        <v>1</v>
      </c>
      <c r="N244" s="80">
        <v>1</v>
      </c>
      <c r="O244" s="81">
        <v>1</v>
      </c>
      <c r="P244" s="80">
        <v>1</v>
      </c>
      <c r="Q244" s="83">
        <f t="shared" si="9"/>
        <v>5</v>
      </c>
      <c r="R244" s="70">
        <f t="shared" si="8"/>
        <v>1</v>
      </c>
    </row>
    <row r="245" spans="1:18">
      <c r="A245" s="76">
        <v>242</v>
      </c>
      <c r="B245" s="87" t="s">
        <v>686</v>
      </c>
      <c r="C245" s="84" t="s">
        <v>687</v>
      </c>
      <c r="D245" s="78" t="s">
        <v>688</v>
      </c>
      <c r="E245" s="79"/>
      <c r="F245" s="80"/>
      <c r="G245" s="81"/>
      <c r="H245" s="82">
        <v>1</v>
      </c>
      <c r="I245" s="81"/>
      <c r="J245" s="80"/>
      <c r="K245" s="81"/>
      <c r="L245" s="80"/>
      <c r="M245" s="81">
        <v>1</v>
      </c>
      <c r="N245" s="80"/>
      <c r="O245" s="81"/>
      <c r="P245" s="80">
        <v>1</v>
      </c>
      <c r="Q245" s="83">
        <f t="shared" si="9"/>
        <v>3</v>
      </c>
      <c r="R245" s="70">
        <f t="shared" si="8"/>
        <v>1</v>
      </c>
    </row>
    <row r="246" spans="1:18">
      <c r="A246" s="76">
        <v>243</v>
      </c>
      <c r="B246" s="76" t="s">
        <v>820</v>
      </c>
      <c r="C246" s="76" t="s">
        <v>981</v>
      </c>
      <c r="D246" s="76" t="s">
        <v>1094</v>
      </c>
      <c r="E246" s="85"/>
      <c r="F246" s="80"/>
      <c r="G246" s="81"/>
      <c r="H246" s="82"/>
      <c r="I246" s="81"/>
      <c r="J246" s="80"/>
      <c r="K246" s="81"/>
      <c r="L246" s="80"/>
      <c r="M246" s="81"/>
      <c r="N246" s="80">
        <v>1</v>
      </c>
      <c r="O246" s="81"/>
      <c r="P246" s="80"/>
      <c r="Q246" s="83">
        <f>SUM(F246:P246)</f>
        <v>1</v>
      </c>
      <c r="R246" s="70">
        <f>IF(Q246&gt;0,1)</f>
        <v>1</v>
      </c>
    </row>
    <row r="247" spans="1:18">
      <c r="A247" s="76">
        <v>244</v>
      </c>
      <c r="B247" s="87" t="s">
        <v>689</v>
      </c>
      <c r="C247" s="84" t="s">
        <v>690</v>
      </c>
      <c r="D247" s="78" t="s">
        <v>691</v>
      </c>
      <c r="E247" s="79"/>
      <c r="F247" s="80"/>
      <c r="G247" s="81"/>
      <c r="H247" s="82"/>
      <c r="I247" s="81"/>
      <c r="J247" s="80"/>
      <c r="K247" s="81"/>
      <c r="L247" s="80"/>
      <c r="M247" s="81">
        <v>1</v>
      </c>
      <c r="N247" s="80"/>
      <c r="O247" s="81"/>
      <c r="P247" s="80"/>
      <c r="Q247" s="83">
        <f t="shared" si="9"/>
        <v>1</v>
      </c>
      <c r="R247" s="70">
        <f t="shared" si="8"/>
        <v>1</v>
      </c>
    </row>
    <row r="248" spans="1:18">
      <c r="A248" s="76">
        <v>245</v>
      </c>
      <c r="B248" s="87" t="s">
        <v>692</v>
      </c>
      <c r="C248" s="84" t="s">
        <v>693</v>
      </c>
      <c r="D248" s="78" t="s">
        <v>694</v>
      </c>
      <c r="E248" s="79"/>
      <c r="F248" s="80"/>
      <c r="G248" s="81"/>
      <c r="H248" s="82"/>
      <c r="I248" s="81"/>
      <c r="J248" s="80"/>
      <c r="K248" s="81"/>
      <c r="L248" s="80"/>
      <c r="M248" s="81"/>
      <c r="N248" s="80"/>
      <c r="O248" s="81"/>
      <c r="P248" s="80">
        <v>1</v>
      </c>
      <c r="Q248" s="83">
        <f t="shared" si="9"/>
        <v>1</v>
      </c>
      <c r="R248" s="70">
        <f t="shared" si="8"/>
        <v>1</v>
      </c>
    </row>
    <row r="249" spans="1:18">
      <c r="A249" s="76">
        <v>246</v>
      </c>
      <c r="B249" s="87" t="s">
        <v>695</v>
      </c>
      <c r="C249" s="84" t="s">
        <v>696</v>
      </c>
      <c r="D249" s="78" t="s">
        <v>697</v>
      </c>
      <c r="E249" s="79"/>
      <c r="F249" s="80"/>
      <c r="G249" s="81"/>
      <c r="H249" s="82"/>
      <c r="I249" s="81"/>
      <c r="J249" s="80">
        <v>1</v>
      </c>
      <c r="K249" s="81">
        <v>1</v>
      </c>
      <c r="L249" s="80"/>
      <c r="M249" s="81"/>
      <c r="N249" s="80">
        <v>1</v>
      </c>
      <c r="O249" s="81"/>
      <c r="P249" s="80"/>
      <c r="Q249" s="83">
        <f t="shared" si="9"/>
        <v>3</v>
      </c>
      <c r="R249" s="70">
        <f t="shared" si="8"/>
        <v>1</v>
      </c>
    </row>
    <row r="250" spans="1:18">
      <c r="A250" s="76">
        <v>247</v>
      </c>
      <c r="B250" s="87" t="s">
        <v>698</v>
      </c>
      <c r="C250" s="84" t="s">
        <v>699</v>
      </c>
      <c r="D250" s="78" t="s">
        <v>700</v>
      </c>
      <c r="E250" s="79"/>
      <c r="F250" s="80"/>
      <c r="G250" s="81"/>
      <c r="H250" s="82"/>
      <c r="I250" s="81">
        <v>1</v>
      </c>
      <c r="J250" s="80"/>
      <c r="K250" s="81"/>
      <c r="L250" s="80"/>
      <c r="M250" s="81"/>
      <c r="N250" s="80">
        <v>1</v>
      </c>
      <c r="O250" s="81"/>
      <c r="P250" s="80"/>
      <c r="Q250" s="83">
        <f t="shared" si="9"/>
        <v>2</v>
      </c>
      <c r="R250" s="70">
        <f t="shared" si="8"/>
        <v>1</v>
      </c>
    </row>
    <row r="251" spans="1:18">
      <c r="A251" s="76">
        <v>248</v>
      </c>
      <c r="B251" s="87" t="s">
        <v>701</v>
      </c>
      <c r="C251" s="84" t="s">
        <v>702</v>
      </c>
      <c r="D251" s="78" t="s">
        <v>703</v>
      </c>
      <c r="E251" s="79"/>
      <c r="F251" s="80"/>
      <c r="G251" s="81"/>
      <c r="H251" s="82"/>
      <c r="I251" s="81"/>
      <c r="J251" s="80"/>
      <c r="K251" s="81"/>
      <c r="L251" s="80"/>
      <c r="M251" s="81"/>
      <c r="N251" s="80"/>
      <c r="O251" s="81"/>
      <c r="P251" s="80"/>
      <c r="Q251" s="83">
        <f t="shared" si="9"/>
        <v>0</v>
      </c>
      <c r="R251" s="70" t="b">
        <f t="shared" si="8"/>
        <v>0</v>
      </c>
    </row>
    <row r="252" spans="1:18">
      <c r="A252" s="76">
        <v>249</v>
      </c>
      <c r="B252" s="87" t="s">
        <v>704</v>
      </c>
      <c r="C252" s="84" t="s">
        <v>705</v>
      </c>
      <c r="D252" s="78" t="s">
        <v>706</v>
      </c>
      <c r="E252" s="79"/>
      <c r="F252" s="80"/>
      <c r="G252" s="81"/>
      <c r="H252" s="82"/>
      <c r="I252" s="81">
        <v>1</v>
      </c>
      <c r="J252" s="80"/>
      <c r="K252" s="81"/>
      <c r="L252" s="80"/>
      <c r="M252" s="81"/>
      <c r="N252" s="80"/>
      <c r="O252" s="81"/>
      <c r="P252" s="80"/>
      <c r="Q252" s="83">
        <f t="shared" si="9"/>
        <v>1</v>
      </c>
      <c r="R252" s="147">
        <f t="shared" si="8"/>
        <v>1</v>
      </c>
    </row>
    <row r="253" spans="1:18">
      <c r="A253" s="76">
        <v>250</v>
      </c>
      <c r="B253" s="87" t="s">
        <v>707</v>
      </c>
      <c r="C253" s="84" t="s">
        <v>708</v>
      </c>
      <c r="D253" s="78" t="s">
        <v>709</v>
      </c>
      <c r="E253" s="79"/>
      <c r="F253" s="80"/>
      <c r="G253" s="81"/>
      <c r="H253" s="82">
        <v>1</v>
      </c>
      <c r="I253" s="81"/>
      <c r="J253" s="80"/>
      <c r="K253" s="81"/>
      <c r="L253" s="80">
        <v>1</v>
      </c>
      <c r="M253" s="81"/>
      <c r="N253" s="80"/>
      <c r="O253" s="81">
        <v>1</v>
      </c>
      <c r="P253" s="80"/>
      <c r="Q253" s="83">
        <f t="shared" si="9"/>
        <v>3</v>
      </c>
      <c r="R253" s="70">
        <f t="shared" si="8"/>
        <v>1</v>
      </c>
    </row>
    <row r="254" spans="1:18">
      <c r="A254" s="76">
        <v>251</v>
      </c>
      <c r="B254" s="87" t="s">
        <v>710</v>
      </c>
      <c r="C254" s="84" t="s">
        <v>711</v>
      </c>
      <c r="D254" s="78" t="s">
        <v>712</v>
      </c>
      <c r="E254" s="79"/>
      <c r="F254" s="80"/>
      <c r="G254" s="81"/>
      <c r="H254" s="82"/>
      <c r="I254" s="81"/>
      <c r="J254" s="80"/>
      <c r="K254" s="81"/>
      <c r="L254" s="80">
        <v>1</v>
      </c>
      <c r="M254" s="81"/>
      <c r="N254" s="80"/>
      <c r="O254" s="81"/>
      <c r="P254" s="80"/>
      <c r="Q254" s="83">
        <f t="shared" si="9"/>
        <v>1</v>
      </c>
      <c r="R254" s="70">
        <f t="shared" si="8"/>
        <v>1</v>
      </c>
    </row>
    <row r="255" spans="1:18">
      <c r="A255" s="76">
        <v>252</v>
      </c>
      <c r="B255" s="87" t="s">
        <v>713</v>
      </c>
      <c r="C255" s="84" t="s">
        <v>714</v>
      </c>
      <c r="D255" s="78" t="s">
        <v>715</v>
      </c>
      <c r="E255" s="79"/>
      <c r="F255" s="80"/>
      <c r="G255" s="81"/>
      <c r="H255" s="82"/>
      <c r="I255" s="81"/>
      <c r="J255" s="80"/>
      <c r="K255" s="81"/>
      <c r="L255" s="80"/>
      <c r="M255" s="81">
        <v>1</v>
      </c>
      <c r="N255" s="80"/>
      <c r="O255" s="81"/>
      <c r="P255" s="80"/>
      <c r="Q255" s="83">
        <f t="shared" si="9"/>
        <v>1</v>
      </c>
      <c r="R255" s="70">
        <f t="shared" si="8"/>
        <v>1</v>
      </c>
    </row>
    <row r="256" spans="1:18">
      <c r="A256" s="76">
        <v>253</v>
      </c>
      <c r="B256" s="87" t="s">
        <v>716</v>
      </c>
      <c r="C256" s="84" t="s">
        <v>717</v>
      </c>
      <c r="D256" s="78" t="s">
        <v>718</v>
      </c>
      <c r="E256" s="79"/>
      <c r="F256" s="80"/>
      <c r="G256" s="81"/>
      <c r="H256" s="82">
        <v>1</v>
      </c>
      <c r="I256" s="81"/>
      <c r="J256" s="80"/>
      <c r="K256" s="81"/>
      <c r="L256" s="80"/>
      <c r="M256" s="81">
        <v>1</v>
      </c>
      <c r="N256" s="80"/>
      <c r="O256" s="81"/>
      <c r="P256" s="80"/>
      <c r="Q256" s="83">
        <f t="shared" si="9"/>
        <v>2</v>
      </c>
      <c r="R256" s="70">
        <f t="shared" si="8"/>
        <v>1</v>
      </c>
    </row>
    <row r="257" spans="1:18">
      <c r="A257" s="76">
        <v>254</v>
      </c>
      <c r="B257" s="87" t="s">
        <v>719</v>
      </c>
      <c r="C257" s="84" t="s">
        <v>720</v>
      </c>
      <c r="D257" s="78" t="s">
        <v>721</v>
      </c>
      <c r="E257" s="79"/>
      <c r="F257" s="80"/>
      <c r="G257" s="81">
        <v>1</v>
      </c>
      <c r="H257" s="82"/>
      <c r="I257" s="81"/>
      <c r="J257" s="80"/>
      <c r="K257" s="81"/>
      <c r="L257" s="80">
        <v>1</v>
      </c>
      <c r="M257" s="81"/>
      <c r="N257" s="80"/>
      <c r="O257" s="81">
        <v>1</v>
      </c>
      <c r="P257" s="80"/>
      <c r="Q257" s="83">
        <f t="shared" si="9"/>
        <v>3</v>
      </c>
      <c r="R257" s="70">
        <f t="shared" si="8"/>
        <v>1</v>
      </c>
    </row>
    <row r="258" spans="1:18">
      <c r="A258" s="76">
        <v>255</v>
      </c>
      <c r="B258" s="87" t="s">
        <v>722</v>
      </c>
      <c r="C258" s="84" t="s">
        <v>723</v>
      </c>
      <c r="D258" s="78" t="s">
        <v>724</v>
      </c>
      <c r="E258" s="79"/>
      <c r="F258" s="80"/>
      <c r="G258" s="81"/>
      <c r="H258" s="82"/>
      <c r="I258" s="81">
        <v>1</v>
      </c>
      <c r="J258" s="80">
        <v>1</v>
      </c>
      <c r="K258" s="81">
        <v>1</v>
      </c>
      <c r="L258" s="80">
        <v>1</v>
      </c>
      <c r="M258" s="81"/>
      <c r="N258" s="80">
        <v>1</v>
      </c>
      <c r="O258" s="81">
        <v>1</v>
      </c>
      <c r="P258" s="80"/>
      <c r="Q258" s="83">
        <f t="shared" si="9"/>
        <v>6</v>
      </c>
      <c r="R258" s="70">
        <f t="shared" si="8"/>
        <v>1</v>
      </c>
    </row>
    <row r="259" spans="1:18">
      <c r="A259" s="76">
        <v>256</v>
      </c>
      <c r="B259" s="87" t="s">
        <v>725</v>
      </c>
      <c r="C259" s="84" t="s">
        <v>726</v>
      </c>
      <c r="D259" s="78" t="s">
        <v>727</v>
      </c>
      <c r="E259" s="79"/>
      <c r="F259" s="80">
        <v>1</v>
      </c>
      <c r="G259" s="81">
        <v>1</v>
      </c>
      <c r="H259" s="82"/>
      <c r="I259" s="81"/>
      <c r="J259" s="80">
        <v>1</v>
      </c>
      <c r="K259" s="81">
        <v>1</v>
      </c>
      <c r="L259" s="80">
        <v>1</v>
      </c>
      <c r="M259" s="81"/>
      <c r="N259" s="80">
        <v>1</v>
      </c>
      <c r="O259" s="81">
        <v>1</v>
      </c>
      <c r="P259" s="80"/>
      <c r="Q259" s="83">
        <f t="shared" si="9"/>
        <v>7</v>
      </c>
      <c r="R259" s="70">
        <f t="shared" si="8"/>
        <v>1</v>
      </c>
    </row>
    <row r="260" spans="1:18">
      <c r="A260" s="76">
        <v>257</v>
      </c>
      <c r="B260" s="76" t="s">
        <v>815</v>
      </c>
      <c r="C260" s="76" t="s">
        <v>976</v>
      </c>
      <c r="D260" s="76" t="s">
        <v>1095</v>
      </c>
      <c r="E260" s="85"/>
      <c r="F260" s="80"/>
      <c r="G260" s="81"/>
      <c r="H260" s="82"/>
      <c r="I260" s="81"/>
      <c r="J260" s="80"/>
      <c r="K260" s="81"/>
      <c r="L260" s="80">
        <v>1</v>
      </c>
      <c r="M260" s="81"/>
      <c r="N260" s="80"/>
      <c r="O260" s="81"/>
      <c r="P260" s="80"/>
      <c r="Q260" s="83">
        <f>SUM(F260:P260)</f>
        <v>1</v>
      </c>
      <c r="R260" s="70">
        <f>IF(Q260&gt;0,1)</f>
        <v>1</v>
      </c>
    </row>
    <row r="261" spans="1:18">
      <c r="A261" s="76">
        <v>258</v>
      </c>
      <c r="B261" s="87" t="s">
        <v>728</v>
      </c>
      <c r="C261" s="84" t="s">
        <v>729</v>
      </c>
      <c r="D261" s="78" t="s">
        <v>730</v>
      </c>
      <c r="E261" s="79"/>
      <c r="F261" s="80">
        <v>1</v>
      </c>
      <c r="G261" s="81">
        <v>1</v>
      </c>
      <c r="H261" s="82">
        <v>1</v>
      </c>
      <c r="I261" s="81">
        <v>1</v>
      </c>
      <c r="J261" s="80">
        <v>1</v>
      </c>
      <c r="K261" s="81">
        <v>1</v>
      </c>
      <c r="L261" s="80">
        <v>1</v>
      </c>
      <c r="M261" s="81">
        <v>1</v>
      </c>
      <c r="N261" s="80">
        <v>1</v>
      </c>
      <c r="O261" s="81">
        <v>1</v>
      </c>
      <c r="P261" s="80"/>
      <c r="Q261" s="83">
        <f t="shared" si="9"/>
        <v>10</v>
      </c>
      <c r="R261" s="70">
        <f t="shared" si="8"/>
        <v>1</v>
      </c>
    </row>
    <row r="262" spans="1:18">
      <c r="A262" s="76">
        <v>259</v>
      </c>
      <c r="B262" s="87" t="s">
        <v>731</v>
      </c>
      <c r="C262" s="84" t="s">
        <v>732</v>
      </c>
      <c r="D262" s="78" t="s">
        <v>733</v>
      </c>
      <c r="E262" s="79"/>
      <c r="F262" s="80">
        <v>1</v>
      </c>
      <c r="G262" s="81">
        <v>1</v>
      </c>
      <c r="H262" s="82">
        <v>1</v>
      </c>
      <c r="I262" s="81">
        <v>1</v>
      </c>
      <c r="J262" s="80">
        <v>1</v>
      </c>
      <c r="K262" s="81">
        <v>1</v>
      </c>
      <c r="L262" s="80">
        <v>1</v>
      </c>
      <c r="M262" s="81">
        <v>1</v>
      </c>
      <c r="N262" s="80">
        <v>1</v>
      </c>
      <c r="O262" s="81">
        <v>1</v>
      </c>
      <c r="P262" s="80"/>
      <c r="Q262" s="83">
        <f t="shared" si="9"/>
        <v>10</v>
      </c>
      <c r="R262" s="70">
        <f t="shared" si="8"/>
        <v>1</v>
      </c>
    </row>
    <row r="263" spans="1:18">
      <c r="A263" s="76">
        <v>260</v>
      </c>
      <c r="B263" s="76" t="s">
        <v>1096</v>
      </c>
      <c r="C263" s="76" t="s">
        <v>1097</v>
      </c>
      <c r="D263" s="91" t="s">
        <v>1098</v>
      </c>
      <c r="E263" s="85"/>
      <c r="F263" s="80"/>
      <c r="G263" s="81"/>
      <c r="H263" s="82"/>
      <c r="I263" s="81"/>
      <c r="J263" s="80"/>
      <c r="K263" s="81"/>
      <c r="L263" s="80"/>
      <c r="M263" s="81"/>
      <c r="N263" s="80"/>
      <c r="O263" s="81">
        <v>1</v>
      </c>
      <c r="P263" s="80"/>
      <c r="Q263" s="83">
        <f t="shared" si="9"/>
        <v>1</v>
      </c>
      <c r="R263" s="70">
        <f t="shared" ref="R263:R288" si="10">IF(Q263&gt;0,1)</f>
        <v>1</v>
      </c>
    </row>
    <row r="264" spans="1:18">
      <c r="A264" s="76">
        <v>261</v>
      </c>
      <c r="B264" s="87" t="s">
        <v>734</v>
      </c>
      <c r="C264" s="84" t="s">
        <v>735</v>
      </c>
      <c r="D264" s="78" t="s">
        <v>736</v>
      </c>
      <c r="E264" s="85"/>
      <c r="F264" s="80"/>
      <c r="G264" s="81"/>
      <c r="H264" s="82">
        <v>1</v>
      </c>
      <c r="I264" s="81">
        <v>1</v>
      </c>
      <c r="J264" s="80"/>
      <c r="K264" s="81">
        <v>1</v>
      </c>
      <c r="L264" s="80">
        <v>1</v>
      </c>
      <c r="M264" s="81"/>
      <c r="N264" s="80"/>
      <c r="O264" s="81">
        <v>1</v>
      </c>
      <c r="P264" s="80"/>
      <c r="Q264" s="83">
        <f t="shared" ref="Q264:Q288" si="11">SUM(F264:P264)</f>
        <v>5</v>
      </c>
      <c r="R264" s="70">
        <f t="shared" si="10"/>
        <v>1</v>
      </c>
    </row>
    <row r="265" spans="1:18">
      <c r="A265" s="76">
        <v>262</v>
      </c>
      <c r="B265" s="87" t="s">
        <v>737</v>
      </c>
      <c r="C265" s="84" t="s">
        <v>738</v>
      </c>
      <c r="D265" s="78" t="s">
        <v>739</v>
      </c>
      <c r="E265" s="85"/>
      <c r="F265" s="80">
        <v>1</v>
      </c>
      <c r="G265" s="81"/>
      <c r="H265" s="82"/>
      <c r="I265" s="81"/>
      <c r="J265" s="80"/>
      <c r="K265" s="81"/>
      <c r="L265" s="80"/>
      <c r="M265" s="81"/>
      <c r="N265" s="80"/>
      <c r="O265" s="81">
        <v>1</v>
      </c>
      <c r="P265" s="80"/>
      <c r="Q265" s="83">
        <f t="shared" si="11"/>
        <v>2</v>
      </c>
      <c r="R265" s="70">
        <f t="shared" si="10"/>
        <v>1</v>
      </c>
    </row>
    <row r="266" spans="1:18">
      <c r="A266" s="76">
        <v>263</v>
      </c>
      <c r="B266" s="87" t="s">
        <v>740</v>
      </c>
      <c r="C266" s="84" t="s">
        <v>741</v>
      </c>
      <c r="D266" s="78" t="s">
        <v>742</v>
      </c>
      <c r="E266" s="85"/>
      <c r="F266" s="80">
        <v>1</v>
      </c>
      <c r="G266" s="81">
        <v>1</v>
      </c>
      <c r="H266" s="82">
        <v>1</v>
      </c>
      <c r="I266" s="81">
        <v>1</v>
      </c>
      <c r="J266" s="80">
        <v>1</v>
      </c>
      <c r="K266" s="81">
        <v>1</v>
      </c>
      <c r="L266" s="80">
        <v>1</v>
      </c>
      <c r="M266" s="81">
        <v>1</v>
      </c>
      <c r="N266" s="80">
        <v>1</v>
      </c>
      <c r="O266" s="81">
        <v>1</v>
      </c>
      <c r="P266" s="80">
        <v>1</v>
      </c>
      <c r="Q266" s="83">
        <f t="shared" si="11"/>
        <v>11</v>
      </c>
      <c r="R266" s="70">
        <f t="shared" si="10"/>
        <v>1</v>
      </c>
    </row>
    <row r="267" spans="1:18">
      <c r="A267" s="76">
        <v>264</v>
      </c>
      <c r="B267" s="87" t="s">
        <v>743</v>
      </c>
      <c r="C267" s="84" t="s">
        <v>744</v>
      </c>
      <c r="D267" s="78" t="s">
        <v>745</v>
      </c>
      <c r="E267" s="85"/>
      <c r="F267" s="80"/>
      <c r="G267" s="81"/>
      <c r="H267" s="82"/>
      <c r="I267" s="81">
        <v>1</v>
      </c>
      <c r="J267" s="80"/>
      <c r="K267" s="81">
        <v>1</v>
      </c>
      <c r="L267" s="80">
        <v>1</v>
      </c>
      <c r="M267" s="81">
        <v>1</v>
      </c>
      <c r="N267" s="80">
        <v>1</v>
      </c>
      <c r="O267" s="81">
        <v>1</v>
      </c>
      <c r="P267" s="80"/>
      <c r="Q267" s="83">
        <f t="shared" si="11"/>
        <v>6</v>
      </c>
      <c r="R267" s="70">
        <f t="shared" si="10"/>
        <v>1</v>
      </c>
    </row>
    <row r="268" spans="1:18">
      <c r="A268" s="76">
        <v>265</v>
      </c>
      <c r="B268" s="87" t="s">
        <v>746</v>
      </c>
      <c r="C268" s="84" t="s">
        <v>747</v>
      </c>
      <c r="D268" s="78" t="s">
        <v>748</v>
      </c>
      <c r="E268" s="85"/>
      <c r="F268" s="80">
        <v>1</v>
      </c>
      <c r="G268" s="81">
        <v>1</v>
      </c>
      <c r="H268" s="82">
        <v>1</v>
      </c>
      <c r="I268" s="81">
        <v>1</v>
      </c>
      <c r="J268" s="80">
        <v>1</v>
      </c>
      <c r="K268" s="81">
        <v>1</v>
      </c>
      <c r="L268" s="80">
        <v>1</v>
      </c>
      <c r="M268" s="81">
        <v>1</v>
      </c>
      <c r="N268" s="80">
        <v>1</v>
      </c>
      <c r="O268" s="81">
        <v>1</v>
      </c>
      <c r="P268" s="80">
        <v>1</v>
      </c>
      <c r="Q268" s="83">
        <f t="shared" si="11"/>
        <v>11</v>
      </c>
      <c r="R268" s="70">
        <f t="shared" si="10"/>
        <v>1</v>
      </c>
    </row>
    <row r="269" spans="1:18">
      <c r="A269" s="76">
        <v>266</v>
      </c>
      <c r="B269" s="87" t="s">
        <v>749</v>
      </c>
      <c r="C269" s="84" t="s">
        <v>750</v>
      </c>
      <c r="D269" s="78" t="s">
        <v>751</v>
      </c>
      <c r="E269" s="85"/>
      <c r="F269" s="80"/>
      <c r="G269" s="81">
        <v>1</v>
      </c>
      <c r="H269" s="82">
        <v>1</v>
      </c>
      <c r="I269" s="81">
        <v>1</v>
      </c>
      <c r="J269" s="80">
        <v>1</v>
      </c>
      <c r="K269" s="81">
        <v>1</v>
      </c>
      <c r="L269" s="80">
        <v>1</v>
      </c>
      <c r="M269" s="81">
        <v>1</v>
      </c>
      <c r="N269" s="80">
        <v>1</v>
      </c>
      <c r="O269" s="81">
        <v>1</v>
      </c>
      <c r="P269" s="80">
        <v>1</v>
      </c>
      <c r="Q269" s="83">
        <f t="shared" si="11"/>
        <v>10</v>
      </c>
      <c r="R269" s="70">
        <f t="shared" si="10"/>
        <v>1</v>
      </c>
    </row>
    <row r="270" spans="1:18">
      <c r="A270" s="76">
        <v>267</v>
      </c>
      <c r="B270" s="87" t="s">
        <v>752</v>
      </c>
      <c r="C270" s="84" t="s">
        <v>753</v>
      </c>
      <c r="D270" s="78" t="s">
        <v>754</v>
      </c>
      <c r="E270" s="85"/>
      <c r="F270" s="80">
        <v>1</v>
      </c>
      <c r="G270" s="81">
        <v>1</v>
      </c>
      <c r="H270" s="82">
        <v>1</v>
      </c>
      <c r="I270" s="81">
        <v>1</v>
      </c>
      <c r="J270" s="80">
        <v>1</v>
      </c>
      <c r="K270" s="81">
        <v>1</v>
      </c>
      <c r="L270" s="80">
        <v>1</v>
      </c>
      <c r="M270" s="81">
        <v>1</v>
      </c>
      <c r="N270" s="80">
        <v>1</v>
      </c>
      <c r="O270" s="81">
        <v>1</v>
      </c>
      <c r="P270" s="80">
        <v>1</v>
      </c>
      <c r="Q270" s="83">
        <f t="shared" si="11"/>
        <v>11</v>
      </c>
      <c r="R270" s="70">
        <f t="shared" si="10"/>
        <v>1</v>
      </c>
    </row>
    <row r="271" spans="1:18">
      <c r="A271" s="76">
        <v>268</v>
      </c>
      <c r="B271" s="87" t="s">
        <v>755</v>
      </c>
      <c r="C271" s="84" t="s">
        <v>756</v>
      </c>
      <c r="D271" s="78" t="s">
        <v>757</v>
      </c>
      <c r="E271" s="85"/>
      <c r="F271" s="80">
        <v>1</v>
      </c>
      <c r="G271" s="81">
        <v>1</v>
      </c>
      <c r="H271" s="82">
        <v>1</v>
      </c>
      <c r="I271" s="81">
        <v>1</v>
      </c>
      <c r="J271" s="80">
        <v>1</v>
      </c>
      <c r="K271" s="81">
        <v>1</v>
      </c>
      <c r="L271" s="80">
        <v>1</v>
      </c>
      <c r="M271" s="81"/>
      <c r="N271" s="80">
        <v>1</v>
      </c>
      <c r="O271" s="81">
        <v>1</v>
      </c>
      <c r="P271" s="80"/>
      <c r="Q271" s="83">
        <f t="shared" si="11"/>
        <v>9</v>
      </c>
      <c r="R271" s="70">
        <f t="shared" si="10"/>
        <v>1</v>
      </c>
    </row>
    <row r="272" spans="1:18">
      <c r="A272" s="76">
        <v>269</v>
      </c>
      <c r="B272" s="87" t="s">
        <v>758</v>
      </c>
      <c r="C272" s="84" t="s">
        <v>759</v>
      </c>
      <c r="D272" s="78" t="s">
        <v>760</v>
      </c>
      <c r="E272" s="85"/>
      <c r="F272" s="80">
        <v>1</v>
      </c>
      <c r="G272" s="81">
        <v>1</v>
      </c>
      <c r="H272" s="82">
        <v>1</v>
      </c>
      <c r="I272" s="81">
        <v>1</v>
      </c>
      <c r="J272" s="80">
        <v>1</v>
      </c>
      <c r="K272" s="81"/>
      <c r="L272" s="80">
        <v>1</v>
      </c>
      <c r="M272" s="81"/>
      <c r="N272" s="80"/>
      <c r="O272" s="81">
        <v>1</v>
      </c>
      <c r="P272" s="80"/>
      <c r="Q272" s="83">
        <f t="shared" si="11"/>
        <v>7</v>
      </c>
      <c r="R272" s="70">
        <f t="shared" si="10"/>
        <v>1</v>
      </c>
    </row>
    <row r="273" spans="1:18">
      <c r="A273" s="76">
        <v>270</v>
      </c>
      <c r="B273" s="87" t="s">
        <v>761</v>
      </c>
      <c r="C273" s="84" t="s">
        <v>762</v>
      </c>
      <c r="D273" s="78" t="s">
        <v>763</v>
      </c>
      <c r="E273" s="85"/>
      <c r="F273" s="80"/>
      <c r="G273" s="81">
        <v>1</v>
      </c>
      <c r="H273" s="82">
        <v>1</v>
      </c>
      <c r="I273" s="81">
        <v>1</v>
      </c>
      <c r="J273" s="80">
        <v>1</v>
      </c>
      <c r="K273" s="81">
        <v>1</v>
      </c>
      <c r="L273" s="80">
        <v>1</v>
      </c>
      <c r="M273" s="81">
        <v>1</v>
      </c>
      <c r="N273" s="80">
        <v>1</v>
      </c>
      <c r="O273" s="81">
        <v>1</v>
      </c>
      <c r="P273" s="80">
        <v>1</v>
      </c>
      <c r="Q273" s="83">
        <f t="shared" si="11"/>
        <v>10</v>
      </c>
      <c r="R273" s="70">
        <f t="shared" si="10"/>
        <v>1</v>
      </c>
    </row>
    <row r="274" spans="1:18">
      <c r="A274" s="76">
        <v>271</v>
      </c>
      <c r="B274" s="87" t="s">
        <v>764</v>
      </c>
      <c r="C274" s="84" t="s">
        <v>765</v>
      </c>
      <c r="D274" s="78" t="s">
        <v>766</v>
      </c>
      <c r="E274" s="85"/>
      <c r="F274" s="80">
        <v>1</v>
      </c>
      <c r="G274" s="81">
        <v>1</v>
      </c>
      <c r="H274" s="82">
        <v>1</v>
      </c>
      <c r="I274" s="81">
        <v>1</v>
      </c>
      <c r="J274" s="80"/>
      <c r="K274" s="81">
        <v>1</v>
      </c>
      <c r="L274" s="80"/>
      <c r="M274" s="81"/>
      <c r="N274" s="80"/>
      <c r="O274" s="81"/>
      <c r="P274" s="80"/>
      <c r="Q274" s="83">
        <f t="shared" si="11"/>
        <v>5</v>
      </c>
      <c r="R274" s="70">
        <f t="shared" si="10"/>
        <v>1</v>
      </c>
    </row>
    <row r="275" spans="1:18">
      <c r="A275" s="76">
        <v>272</v>
      </c>
      <c r="B275" s="87" t="s">
        <v>767</v>
      </c>
      <c r="C275" s="84" t="s">
        <v>768</v>
      </c>
      <c r="D275" s="78" t="s">
        <v>769</v>
      </c>
      <c r="E275" s="85"/>
      <c r="F275" s="80">
        <v>1</v>
      </c>
      <c r="G275" s="81">
        <v>1</v>
      </c>
      <c r="H275" s="82">
        <v>1</v>
      </c>
      <c r="I275" s="81">
        <v>1</v>
      </c>
      <c r="J275" s="80">
        <v>1</v>
      </c>
      <c r="K275" s="81">
        <v>1</v>
      </c>
      <c r="L275" s="80">
        <v>1</v>
      </c>
      <c r="M275" s="81">
        <v>1</v>
      </c>
      <c r="N275" s="80">
        <v>1</v>
      </c>
      <c r="O275" s="81">
        <v>1</v>
      </c>
      <c r="P275" s="80">
        <v>1</v>
      </c>
      <c r="Q275" s="83">
        <f t="shared" si="11"/>
        <v>11</v>
      </c>
      <c r="R275" s="70">
        <f t="shared" si="10"/>
        <v>1</v>
      </c>
    </row>
    <row r="276" spans="1:18">
      <c r="A276" s="76">
        <v>273</v>
      </c>
      <c r="B276" s="87" t="s">
        <v>770</v>
      </c>
      <c r="C276" s="84" t="s">
        <v>771</v>
      </c>
      <c r="D276" s="78" t="s">
        <v>772</v>
      </c>
      <c r="E276" s="85"/>
      <c r="F276" s="80"/>
      <c r="G276" s="81">
        <v>1</v>
      </c>
      <c r="H276" s="82">
        <v>1</v>
      </c>
      <c r="I276" s="81">
        <v>1</v>
      </c>
      <c r="J276" s="80">
        <v>1</v>
      </c>
      <c r="K276" s="81">
        <v>1</v>
      </c>
      <c r="L276" s="80">
        <v>1</v>
      </c>
      <c r="M276" s="81"/>
      <c r="N276" s="80">
        <v>1</v>
      </c>
      <c r="O276" s="81"/>
      <c r="P276" s="80"/>
      <c r="Q276" s="83">
        <f t="shared" si="11"/>
        <v>7</v>
      </c>
      <c r="R276" s="70">
        <f t="shared" si="10"/>
        <v>1</v>
      </c>
    </row>
    <row r="277" spans="1:18">
      <c r="A277" s="76">
        <v>274</v>
      </c>
      <c r="B277" s="87" t="s">
        <v>773</v>
      </c>
      <c r="C277" s="84" t="s">
        <v>774</v>
      </c>
      <c r="D277" s="78" t="s">
        <v>775</v>
      </c>
      <c r="E277" s="85"/>
      <c r="F277" s="80"/>
      <c r="G277" s="81"/>
      <c r="H277" s="82"/>
      <c r="I277" s="81"/>
      <c r="J277" s="80"/>
      <c r="K277" s="81"/>
      <c r="L277" s="80"/>
      <c r="M277" s="81"/>
      <c r="N277" s="80">
        <v>1</v>
      </c>
      <c r="O277" s="81"/>
      <c r="P277" s="80"/>
      <c r="Q277" s="83">
        <f t="shared" si="11"/>
        <v>1</v>
      </c>
      <c r="R277" s="70">
        <f t="shared" si="10"/>
        <v>1</v>
      </c>
    </row>
    <row r="278" spans="1:18">
      <c r="A278" s="76">
        <v>275</v>
      </c>
      <c r="B278" s="87" t="s">
        <v>776</v>
      </c>
      <c r="C278" s="84" t="s">
        <v>777</v>
      </c>
      <c r="D278" s="78" t="s">
        <v>778</v>
      </c>
      <c r="E278" s="85"/>
      <c r="F278" s="80"/>
      <c r="G278" s="81"/>
      <c r="H278" s="82"/>
      <c r="I278" s="81"/>
      <c r="J278" s="80"/>
      <c r="K278" s="81"/>
      <c r="L278" s="80"/>
      <c r="M278" s="81"/>
      <c r="N278" s="80">
        <v>1</v>
      </c>
      <c r="O278" s="81"/>
      <c r="P278" s="80"/>
      <c r="Q278" s="83">
        <f t="shared" si="11"/>
        <v>1</v>
      </c>
      <c r="R278" s="70">
        <f t="shared" si="10"/>
        <v>1</v>
      </c>
    </row>
    <row r="279" spans="1:18">
      <c r="A279" s="76">
        <v>276</v>
      </c>
      <c r="B279" s="87" t="s">
        <v>779</v>
      </c>
      <c r="C279" s="84" t="s">
        <v>780</v>
      </c>
      <c r="D279" s="78" t="s">
        <v>781</v>
      </c>
      <c r="E279" s="85"/>
      <c r="F279" s="80"/>
      <c r="G279" s="81"/>
      <c r="H279" s="82"/>
      <c r="I279" s="81"/>
      <c r="J279" s="80"/>
      <c r="K279" s="81"/>
      <c r="L279" s="80"/>
      <c r="M279" s="81"/>
      <c r="N279" s="80"/>
      <c r="O279" s="81">
        <v>1</v>
      </c>
      <c r="P279" s="80"/>
      <c r="Q279" s="83">
        <f t="shared" si="11"/>
        <v>1</v>
      </c>
      <c r="R279" s="70">
        <f t="shared" si="10"/>
        <v>1</v>
      </c>
    </row>
    <row r="280" spans="1:18">
      <c r="A280" s="76">
        <v>277</v>
      </c>
      <c r="B280" s="87" t="s">
        <v>782</v>
      </c>
      <c r="C280" s="84" t="s">
        <v>783</v>
      </c>
      <c r="D280" s="78" t="s">
        <v>784</v>
      </c>
      <c r="E280" s="85"/>
      <c r="F280" s="80"/>
      <c r="G280" s="81"/>
      <c r="H280" s="82"/>
      <c r="I280" s="81"/>
      <c r="J280" s="80">
        <v>1</v>
      </c>
      <c r="K280" s="81"/>
      <c r="L280" s="80"/>
      <c r="M280" s="81"/>
      <c r="N280" s="80"/>
      <c r="O280" s="81"/>
      <c r="P280" s="80"/>
      <c r="Q280" s="83">
        <f t="shared" si="11"/>
        <v>1</v>
      </c>
      <c r="R280" s="70">
        <f t="shared" si="10"/>
        <v>1</v>
      </c>
    </row>
    <row r="281" spans="1:18">
      <c r="A281" s="76">
        <v>278</v>
      </c>
      <c r="B281" s="87" t="s">
        <v>785</v>
      </c>
      <c r="C281" s="84" t="s">
        <v>786</v>
      </c>
      <c r="D281" s="78" t="s">
        <v>787</v>
      </c>
      <c r="E281" s="85"/>
      <c r="F281" s="80"/>
      <c r="G281" s="81"/>
      <c r="H281" s="82"/>
      <c r="I281" s="81"/>
      <c r="J281" s="80"/>
      <c r="K281" s="81"/>
      <c r="L281" s="80"/>
      <c r="M281" s="81"/>
      <c r="N281" s="80">
        <v>1</v>
      </c>
      <c r="O281" s="81">
        <v>1</v>
      </c>
      <c r="P281" s="80">
        <v>1</v>
      </c>
      <c r="Q281" s="83">
        <f t="shared" si="11"/>
        <v>3</v>
      </c>
      <c r="R281" s="70">
        <f t="shared" si="10"/>
        <v>1</v>
      </c>
    </row>
    <row r="282" spans="1:18">
      <c r="A282" s="76">
        <v>279</v>
      </c>
      <c r="B282" s="87" t="s">
        <v>788</v>
      </c>
      <c r="C282" s="84" t="s">
        <v>789</v>
      </c>
      <c r="D282" s="78" t="s">
        <v>790</v>
      </c>
      <c r="E282" s="85"/>
      <c r="F282" s="80">
        <v>1</v>
      </c>
      <c r="G282" s="81"/>
      <c r="H282" s="82">
        <v>1</v>
      </c>
      <c r="I282" s="81">
        <v>1</v>
      </c>
      <c r="J282" s="80"/>
      <c r="K282" s="81"/>
      <c r="L282" s="80"/>
      <c r="M282" s="81"/>
      <c r="N282" s="80"/>
      <c r="O282" s="81"/>
      <c r="P282" s="80"/>
      <c r="Q282" s="83">
        <f t="shared" si="11"/>
        <v>3</v>
      </c>
      <c r="R282" s="70">
        <f t="shared" si="10"/>
        <v>1</v>
      </c>
    </row>
    <row r="283" spans="1:18">
      <c r="A283" s="76">
        <v>280</v>
      </c>
      <c r="B283" s="87" t="s">
        <v>791</v>
      </c>
      <c r="C283" s="84" t="s">
        <v>792</v>
      </c>
      <c r="D283" s="78" t="s">
        <v>793</v>
      </c>
      <c r="E283" s="85"/>
      <c r="F283" s="80"/>
      <c r="G283" s="81"/>
      <c r="H283" s="82"/>
      <c r="I283" s="81"/>
      <c r="J283" s="80"/>
      <c r="K283" s="81">
        <v>1</v>
      </c>
      <c r="L283" s="80"/>
      <c r="M283" s="81"/>
      <c r="N283" s="80">
        <v>1</v>
      </c>
      <c r="O283" s="81"/>
      <c r="P283" s="80"/>
      <c r="Q283" s="83">
        <f t="shared" si="11"/>
        <v>2</v>
      </c>
      <c r="R283" s="70">
        <f t="shared" si="10"/>
        <v>1</v>
      </c>
    </row>
    <row r="284" spans="1:18">
      <c r="A284" s="76">
        <v>281</v>
      </c>
      <c r="B284" s="87" t="s">
        <v>794</v>
      </c>
      <c r="C284" s="84" t="s">
        <v>795</v>
      </c>
      <c r="D284" s="78" t="s">
        <v>796</v>
      </c>
      <c r="E284" s="85"/>
      <c r="F284" s="80"/>
      <c r="G284" s="81"/>
      <c r="H284" s="82"/>
      <c r="I284" s="81"/>
      <c r="J284" s="80"/>
      <c r="K284" s="81"/>
      <c r="L284" s="80"/>
      <c r="M284" s="81">
        <v>1</v>
      </c>
      <c r="N284" s="80">
        <v>1</v>
      </c>
      <c r="O284" s="81"/>
      <c r="P284" s="80"/>
      <c r="Q284" s="83">
        <f t="shared" si="11"/>
        <v>2</v>
      </c>
      <c r="R284" s="70">
        <f t="shared" si="10"/>
        <v>1</v>
      </c>
    </row>
    <row r="285" spans="1:18">
      <c r="A285" s="76">
        <v>282</v>
      </c>
      <c r="B285" s="87" t="s">
        <v>797</v>
      </c>
      <c r="C285" s="84" t="s">
        <v>798</v>
      </c>
      <c r="D285" s="78" t="s">
        <v>799</v>
      </c>
      <c r="E285" s="85"/>
      <c r="F285" s="80"/>
      <c r="G285" s="81"/>
      <c r="H285" s="82"/>
      <c r="I285" s="81"/>
      <c r="J285" s="80"/>
      <c r="K285" s="81">
        <v>1</v>
      </c>
      <c r="L285" s="80">
        <v>1</v>
      </c>
      <c r="M285" s="81"/>
      <c r="N285" s="80"/>
      <c r="O285" s="81"/>
      <c r="P285" s="80"/>
      <c r="Q285" s="83">
        <f t="shared" si="11"/>
        <v>2</v>
      </c>
      <c r="R285" s="70">
        <f t="shared" si="10"/>
        <v>1</v>
      </c>
    </row>
    <row r="286" spans="1:18">
      <c r="A286" s="76">
        <v>283</v>
      </c>
      <c r="B286" s="87" t="s">
        <v>800</v>
      </c>
      <c r="C286" s="84" t="s">
        <v>801</v>
      </c>
      <c r="D286" s="78" t="s">
        <v>802</v>
      </c>
      <c r="E286" s="85"/>
      <c r="F286" s="80"/>
      <c r="G286" s="81"/>
      <c r="H286" s="82"/>
      <c r="I286" s="81"/>
      <c r="J286" s="80"/>
      <c r="K286" s="81">
        <v>1</v>
      </c>
      <c r="L286" s="80"/>
      <c r="M286" s="81"/>
      <c r="N286" s="80">
        <v>1</v>
      </c>
      <c r="O286" s="81"/>
      <c r="P286" s="80"/>
      <c r="Q286" s="83">
        <f t="shared" si="11"/>
        <v>2</v>
      </c>
      <c r="R286" s="70">
        <f t="shared" si="10"/>
        <v>1</v>
      </c>
    </row>
    <row r="287" spans="1:18">
      <c r="A287" s="76">
        <v>284</v>
      </c>
      <c r="B287" s="87" t="s">
        <v>803</v>
      </c>
      <c r="C287" s="84" t="s">
        <v>804</v>
      </c>
      <c r="D287" s="78" t="s">
        <v>805</v>
      </c>
      <c r="E287" s="85"/>
      <c r="F287" s="80">
        <v>1</v>
      </c>
      <c r="G287" s="81">
        <v>1</v>
      </c>
      <c r="H287" s="82">
        <v>1</v>
      </c>
      <c r="I287" s="81">
        <v>1</v>
      </c>
      <c r="J287" s="80">
        <v>1</v>
      </c>
      <c r="K287" s="81">
        <v>1</v>
      </c>
      <c r="L287" s="80">
        <v>1</v>
      </c>
      <c r="M287" s="81"/>
      <c r="N287" s="80">
        <v>1</v>
      </c>
      <c r="O287" s="81">
        <v>1</v>
      </c>
      <c r="P287" s="80"/>
      <c r="Q287" s="83">
        <f t="shared" si="11"/>
        <v>9</v>
      </c>
      <c r="R287" s="70">
        <f t="shared" si="10"/>
        <v>1</v>
      </c>
    </row>
    <row r="288" spans="1:18">
      <c r="A288" s="76">
        <v>285</v>
      </c>
      <c r="B288" s="87" t="s">
        <v>806</v>
      </c>
      <c r="C288" s="84" t="s">
        <v>807</v>
      </c>
      <c r="D288" s="78" t="s">
        <v>808</v>
      </c>
      <c r="E288" s="85"/>
      <c r="F288" s="80"/>
      <c r="G288" s="81"/>
      <c r="H288" s="82"/>
      <c r="I288" s="81"/>
      <c r="J288" s="80"/>
      <c r="K288" s="81">
        <v>1</v>
      </c>
      <c r="L288" s="80"/>
      <c r="M288" s="81">
        <v>1</v>
      </c>
      <c r="N288" s="80"/>
      <c r="O288" s="81"/>
      <c r="P288" s="80"/>
      <c r="Q288" s="83">
        <f t="shared" si="11"/>
        <v>2</v>
      </c>
      <c r="R288" s="70">
        <f t="shared" si="10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E312"/>
  <sheetViews>
    <sheetView showGridLines="0" tabSelected="1" topLeftCell="A145" zoomScaleNormal="100" workbookViewId="0">
      <selection activeCell="H311" sqref="H311"/>
    </sheetView>
  </sheetViews>
  <sheetFormatPr defaultColWidth="6.59765625" defaultRowHeight="15" customHeight="1"/>
  <cols>
    <col min="1" max="1" width="3.69921875" style="32" customWidth="1"/>
    <col min="2" max="2" width="22.19921875" style="32" customWidth="1"/>
    <col min="3" max="3" width="22.69921875" style="32" customWidth="1"/>
    <col min="4" max="4" width="25.69921875" style="32" bestFit="1" customWidth="1"/>
    <col min="5" max="5" width="4.59765625" style="32" customWidth="1"/>
    <col min="6" max="6" width="4.59765625" style="61" customWidth="1"/>
    <col min="7" max="7" width="4.59765625" style="32" customWidth="1"/>
    <col min="8" max="8" width="4.59765625" style="61" customWidth="1"/>
    <col min="9" max="9" width="4.59765625" style="32" customWidth="1"/>
    <col min="10" max="10" width="4.59765625" style="61" customWidth="1"/>
    <col min="11" max="11" width="4.59765625" style="32" customWidth="1"/>
    <col min="12" max="12" width="4.59765625" style="61" customWidth="1"/>
    <col min="13" max="13" width="4.59765625" style="32" customWidth="1"/>
    <col min="14" max="14" width="4.59765625" style="61" customWidth="1"/>
    <col min="15" max="15" width="4.59765625" style="32" customWidth="1"/>
    <col min="16" max="16" width="4.59765625" style="61" customWidth="1"/>
    <col min="17" max="17" width="4.59765625" style="32" customWidth="1"/>
    <col min="18" max="18" width="4.59765625" style="61" customWidth="1"/>
    <col min="19" max="19" width="4.59765625" style="32" customWidth="1"/>
    <col min="20" max="20" width="4.59765625" style="61" customWidth="1"/>
    <col min="21" max="21" width="4.59765625" style="32" customWidth="1"/>
    <col min="22" max="22" width="4.59765625" style="61" customWidth="1"/>
    <col min="23" max="23" width="4.59765625" style="32" customWidth="1"/>
    <col min="24" max="24" width="4.59765625" style="61" customWidth="1"/>
    <col min="25" max="25" width="4.59765625" style="32" customWidth="1"/>
    <col min="26" max="26" width="4.59765625" style="61" customWidth="1"/>
    <col min="27" max="27" width="4.59765625" style="32" hidden="1" customWidth="1"/>
    <col min="28" max="28" width="4.59765625" style="32" customWidth="1"/>
    <col min="29" max="264" width="6.59765625" style="32" customWidth="1"/>
  </cols>
  <sheetData>
    <row r="1" spans="1:265" ht="28.5" customHeight="1">
      <c r="A1" s="2" t="s">
        <v>0</v>
      </c>
      <c r="B1" s="3"/>
      <c r="C1" s="130"/>
      <c r="D1" s="43" t="s">
        <v>1101</v>
      </c>
      <c r="E1" s="148">
        <v>1</v>
      </c>
      <c r="F1" s="148">
        <v>2</v>
      </c>
      <c r="G1" s="148">
        <v>1</v>
      </c>
      <c r="H1" s="148">
        <v>2</v>
      </c>
      <c r="I1" s="149">
        <v>1</v>
      </c>
      <c r="J1" s="149">
        <v>2</v>
      </c>
      <c r="K1" s="149">
        <v>1</v>
      </c>
      <c r="L1" s="149">
        <v>2</v>
      </c>
      <c r="M1" s="150">
        <v>1</v>
      </c>
      <c r="N1" s="150">
        <v>2</v>
      </c>
      <c r="O1" s="150">
        <v>1</v>
      </c>
      <c r="P1" s="150">
        <v>2</v>
      </c>
      <c r="Q1" s="151">
        <v>1</v>
      </c>
      <c r="R1" s="151">
        <v>2</v>
      </c>
      <c r="S1" s="151">
        <v>1</v>
      </c>
      <c r="T1" s="151">
        <v>2</v>
      </c>
      <c r="U1" s="152">
        <v>1</v>
      </c>
      <c r="V1" s="152">
        <v>2</v>
      </c>
      <c r="W1" s="153">
        <v>1</v>
      </c>
      <c r="X1" s="153">
        <v>2</v>
      </c>
      <c r="Y1" s="154">
        <v>1</v>
      </c>
      <c r="Z1" s="154">
        <v>2</v>
      </c>
      <c r="AA1" s="155"/>
      <c r="AB1" s="155"/>
      <c r="JE1" s="32"/>
    </row>
    <row r="2" spans="1:265" ht="21.95" customHeight="1" thickBot="1">
      <c r="A2" s="6" t="s">
        <v>1102</v>
      </c>
      <c r="B2" s="7"/>
      <c r="C2" s="131"/>
      <c r="D2" s="166" t="s">
        <v>1115</v>
      </c>
      <c r="E2" s="156">
        <v>25</v>
      </c>
      <c r="F2" s="157">
        <v>25</v>
      </c>
      <c r="G2" s="154">
        <v>26</v>
      </c>
      <c r="H2" s="158">
        <v>26</v>
      </c>
      <c r="I2" s="156">
        <v>27</v>
      </c>
      <c r="J2" s="159">
        <v>27</v>
      </c>
      <c r="K2" s="154">
        <v>28</v>
      </c>
      <c r="L2" s="158">
        <v>28</v>
      </c>
      <c r="M2" s="156">
        <v>29</v>
      </c>
      <c r="N2" s="157">
        <v>29</v>
      </c>
      <c r="O2" s="154">
        <v>30</v>
      </c>
      <c r="P2" s="158">
        <v>30</v>
      </c>
      <c r="Q2" s="156">
        <v>1</v>
      </c>
      <c r="R2" s="157">
        <v>1</v>
      </c>
      <c r="S2" s="154">
        <v>2</v>
      </c>
      <c r="T2" s="158">
        <v>2</v>
      </c>
      <c r="U2" s="156">
        <v>3</v>
      </c>
      <c r="V2" s="157">
        <v>3</v>
      </c>
      <c r="W2" s="154">
        <v>4</v>
      </c>
      <c r="X2" s="158">
        <v>4</v>
      </c>
      <c r="Y2" s="156">
        <v>5</v>
      </c>
      <c r="Z2" s="157">
        <v>5</v>
      </c>
      <c r="AA2" s="160"/>
      <c r="AB2" s="161" t="s">
        <v>5</v>
      </c>
      <c r="JE2" s="32"/>
    </row>
    <row r="3" spans="1:265" ht="21.6" customHeight="1">
      <c r="A3" s="13"/>
      <c r="B3" s="165" t="s">
        <v>1103</v>
      </c>
      <c r="D3" s="140" t="s">
        <v>7</v>
      </c>
      <c r="E3" s="167">
        <f t="shared" ref="E3:AB3" si="0">SUM(E4:E248)</f>
        <v>58</v>
      </c>
      <c r="F3" s="167">
        <f t="shared" si="0"/>
        <v>76</v>
      </c>
      <c r="G3" s="167">
        <f t="shared" si="0"/>
        <v>121</v>
      </c>
      <c r="H3" s="167">
        <f t="shared" si="0"/>
        <v>106</v>
      </c>
      <c r="I3" s="167">
        <f t="shared" si="0"/>
        <v>118</v>
      </c>
      <c r="J3" s="167">
        <f t="shared" si="0"/>
        <v>106</v>
      </c>
      <c r="K3" s="167">
        <f t="shared" si="0"/>
        <v>103</v>
      </c>
      <c r="L3" s="167">
        <f t="shared" si="0"/>
        <v>107</v>
      </c>
      <c r="M3" s="167">
        <f t="shared" si="0"/>
        <v>87</v>
      </c>
      <c r="N3" s="167">
        <f t="shared" si="0"/>
        <v>76</v>
      </c>
      <c r="O3" s="167">
        <f t="shared" si="0"/>
        <v>79</v>
      </c>
      <c r="P3" s="167">
        <f t="shared" si="0"/>
        <v>83</v>
      </c>
      <c r="Q3" s="167">
        <f t="shared" si="0"/>
        <v>64</v>
      </c>
      <c r="R3" s="167">
        <f t="shared" si="0"/>
        <v>67</v>
      </c>
      <c r="S3" s="167">
        <f t="shared" si="0"/>
        <v>41</v>
      </c>
      <c r="T3" s="167">
        <f t="shared" si="0"/>
        <v>43</v>
      </c>
      <c r="U3" s="167">
        <f t="shared" si="0"/>
        <v>61</v>
      </c>
      <c r="V3" s="167">
        <f t="shared" si="0"/>
        <v>64</v>
      </c>
      <c r="W3" s="167">
        <f t="shared" si="0"/>
        <v>63</v>
      </c>
      <c r="X3" s="167">
        <f t="shared" si="0"/>
        <v>69</v>
      </c>
      <c r="Y3" s="167">
        <f t="shared" si="0"/>
        <v>24</v>
      </c>
      <c r="Z3" s="167">
        <f t="shared" si="0"/>
        <v>19</v>
      </c>
      <c r="AA3" s="167">
        <f t="shared" si="0"/>
        <v>1616</v>
      </c>
      <c r="AB3" s="167">
        <f t="shared" si="0"/>
        <v>244</v>
      </c>
      <c r="JE3" s="32"/>
    </row>
    <row r="4" spans="1:265" ht="15" customHeight="1">
      <c r="A4" s="16">
        <v>1</v>
      </c>
      <c r="B4" s="45" t="s">
        <v>8</v>
      </c>
      <c r="C4" s="93" t="s">
        <v>9</v>
      </c>
      <c r="D4" s="103" t="s">
        <v>10</v>
      </c>
      <c r="E4" s="119"/>
      <c r="F4" s="80">
        <v>1</v>
      </c>
      <c r="G4" s="120">
        <v>1</v>
      </c>
      <c r="H4" s="81">
        <v>1</v>
      </c>
      <c r="I4" s="119">
        <v>1</v>
      </c>
      <c r="J4" s="82">
        <v>1</v>
      </c>
      <c r="K4" s="120">
        <v>1</v>
      </c>
      <c r="L4" s="81">
        <v>1</v>
      </c>
      <c r="M4" s="119">
        <v>1</v>
      </c>
      <c r="N4" s="80">
        <v>1</v>
      </c>
      <c r="O4" s="120"/>
      <c r="P4" s="81"/>
      <c r="Q4" s="119"/>
      <c r="R4" s="80"/>
      <c r="S4" s="120"/>
      <c r="T4" s="81"/>
      <c r="U4" s="119"/>
      <c r="V4" s="80"/>
      <c r="W4" s="120"/>
      <c r="X4" s="81"/>
      <c r="Y4" s="119"/>
      <c r="Z4" s="80"/>
      <c r="AA4" s="121">
        <f t="shared" ref="AA4:AA52" si="1">SUM(E4:Y4)</f>
        <v>9</v>
      </c>
      <c r="AB4" s="141">
        <f t="shared" ref="AB4:AB52" si="2">IF(AA4&gt;0,1)</f>
        <v>1</v>
      </c>
      <c r="JE4" s="32"/>
    </row>
    <row r="5" spans="1:265" ht="15" customHeight="1">
      <c r="A5" s="16">
        <v>2</v>
      </c>
      <c r="B5" s="45" t="s">
        <v>14</v>
      </c>
      <c r="C5" s="45" t="s">
        <v>15</v>
      </c>
      <c r="D5" s="132" t="s">
        <v>16</v>
      </c>
      <c r="E5" s="133"/>
      <c r="F5" s="134"/>
      <c r="G5" s="135">
        <v>1</v>
      </c>
      <c r="H5" s="136"/>
      <c r="I5" s="133">
        <v>1</v>
      </c>
      <c r="J5" s="137"/>
      <c r="K5" s="135"/>
      <c r="L5" s="136"/>
      <c r="M5" s="133"/>
      <c r="N5" s="134"/>
      <c r="O5" s="135"/>
      <c r="P5" s="136"/>
      <c r="Q5" s="133"/>
      <c r="R5" s="134"/>
      <c r="S5" s="135"/>
      <c r="T5" s="136"/>
      <c r="U5" s="133"/>
      <c r="V5" s="134"/>
      <c r="W5" s="135"/>
      <c r="X5" s="136"/>
      <c r="Y5" s="133"/>
      <c r="Z5" s="134"/>
      <c r="AA5" s="138">
        <f>SUM(E5:Y5)</f>
        <v>2</v>
      </c>
      <c r="AB5" s="139">
        <f t="shared" si="2"/>
        <v>1</v>
      </c>
      <c r="JE5" s="32"/>
    </row>
    <row r="6" spans="1:265" ht="15" customHeight="1">
      <c r="A6" s="16">
        <v>3</v>
      </c>
      <c r="B6" s="45" t="s">
        <v>17</v>
      </c>
      <c r="C6" s="45" t="s">
        <v>18</v>
      </c>
      <c r="D6" s="46" t="s">
        <v>19</v>
      </c>
      <c r="E6" s="17"/>
      <c r="F6" s="80">
        <v>1</v>
      </c>
      <c r="G6" s="21">
        <v>1</v>
      </c>
      <c r="H6" s="81">
        <v>1</v>
      </c>
      <c r="I6" s="17">
        <v>1</v>
      </c>
      <c r="J6" s="82">
        <v>1</v>
      </c>
      <c r="K6" s="21">
        <v>1</v>
      </c>
      <c r="L6" s="81">
        <v>1</v>
      </c>
      <c r="M6" s="17"/>
      <c r="N6" s="80">
        <v>1</v>
      </c>
      <c r="O6" s="21"/>
      <c r="P6" s="81"/>
      <c r="Q6" s="17"/>
      <c r="R6" s="80"/>
      <c r="S6" s="21"/>
      <c r="T6" s="81"/>
      <c r="U6" s="17"/>
      <c r="V6" s="80"/>
      <c r="W6" s="21"/>
      <c r="X6" s="81"/>
      <c r="Y6" s="17"/>
      <c r="Z6" s="80"/>
      <c r="AA6" s="18">
        <f t="shared" si="1"/>
        <v>8</v>
      </c>
      <c r="AB6" s="23">
        <f t="shared" si="2"/>
        <v>1</v>
      </c>
      <c r="JE6" s="32"/>
    </row>
    <row r="7" spans="1:265" ht="15" customHeight="1">
      <c r="A7" s="16">
        <v>4</v>
      </c>
      <c r="B7" s="45" t="s">
        <v>23</v>
      </c>
      <c r="C7" s="45" t="s">
        <v>24</v>
      </c>
      <c r="D7" s="46" t="s">
        <v>25</v>
      </c>
      <c r="E7" s="17"/>
      <c r="F7" s="80">
        <v>1</v>
      </c>
      <c r="G7" s="21">
        <v>1</v>
      </c>
      <c r="H7" s="81">
        <v>1</v>
      </c>
      <c r="I7" s="17">
        <v>1</v>
      </c>
      <c r="J7" s="82">
        <v>1</v>
      </c>
      <c r="K7" s="21">
        <v>1</v>
      </c>
      <c r="L7" s="81">
        <v>1</v>
      </c>
      <c r="M7" s="17">
        <v>1</v>
      </c>
      <c r="N7" s="80"/>
      <c r="O7" s="21">
        <v>1</v>
      </c>
      <c r="P7" s="81"/>
      <c r="Q7" s="17">
        <v>1</v>
      </c>
      <c r="R7" s="80"/>
      <c r="S7" s="21"/>
      <c r="T7" s="81"/>
      <c r="U7" s="17"/>
      <c r="V7" s="80"/>
      <c r="W7" s="21">
        <v>1</v>
      </c>
      <c r="X7" s="81"/>
      <c r="Y7" s="17"/>
      <c r="Z7" s="80"/>
      <c r="AA7" s="18">
        <f t="shared" si="1"/>
        <v>11</v>
      </c>
      <c r="AB7" s="23">
        <f t="shared" si="2"/>
        <v>1</v>
      </c>
      <c r="JE7" s="32"/>
    </row>
    <row r="8" spans="1:265" ht="15" customHeight="1">
      <c r="A8" s="16">
        <v>5</v>
      </c>
      <c r="B8" s="45" t="s">
        <v>26</v>
      </c>
      <c r="C8" s="45" t="s">
        <v>27</v>
      </c>
      <c r="D8" s="46" t="s">
        <v>28</v>
      </c>
      <c r="E8" s="17"/>
      <c r="F8" s="80"/>
      <c r="G8" s="21">
        <v>1</v>
      </c>
      <c r="H8" s="81">
        <v>1</v>
      </c>
      <c r="I8" s="17">
        <v>1</v>
      </c>
      <c r="J8" s="82">
        <v>1</v>
      </c>
      <c r="K8" s="21"/>
      <c r="L8" s="81">
        <v>1</v>
      </c>
      <c r="M8" s="17"/>
      <c r="N8" s="80"/>
      <c r="O8" s="21"/>
      <c r="P8" s="81"/>
      <c r="Q8" s="17"/>
      <c r="R8" s="80"/>
      <c r="S8" s="21"/>
      <c r="T8" s="81"/>
      <c r="U8" s="17"/>
      <c r="V8" s="80"/>
      <c r="W8" s="21"/>
      <c r="X8" s="81"/>
      <c r="Y8" s="17"/>
      <c r="Z8" s="80"/>
      <c r="AA8" s="18">
        <f t="shared" si="1"/>
        <v>5</v>
      </c>
      <c r="AB8" s="23">
        <f t="shared" si="2"/>
        <v>1</v>
      </c>
      <c r="JE8" s="32"/>
    </row>
    <row r="9" spans="1:265" ht="15" customHeight="1">
      <c r="A9" s="16">
        <v>6</v>
      </c>
      <c r="B9" s="45" t="s">
        <v>32</v>
      </c>
      <c r="C9" s="45" t="s">
        <v>33</v>
      </c>
      <c r="D9" s="46" t="s">
        <v>34</v>
      </c>
      <c r="E9" s="17"/>
      <c r="F9" s="80"/>
      <c r="G9" s="21">
        <v>1</v>
      </c>
      <c r="H9" s="81"/>
      <c r="I9" s="17"/>
      <c r="J9" s="82"/>
      <c r="K9" s="21"/>
      <c r="L9" s="81">
        <v>1</v>
      </c>
      <c r="M9" s="17"/>
      <c r="N9" s="80"/>
      <c r="O9" s="21"/>
      <c r="P9" s="81"/>
      <c r="Q9" s="17"/>
      <c r="R9" s="80"/>
      <c r="S9" s="21"/>
      <c r="T9" s="81"/>
      <c r="U9" s="17"/>
      <c r="V9" s="80"/>
      <c r="W9" s="21"/>
      <c r="X9" s="81"/>
      <c r="Y9" s="17"/>
      <c r="Z9" s="80"/>
      <c r="AA9" s="18">
        <f t="shared" si="1"/>
        <v>2</v>
      </c>
      <c r="AB9" s="23">
        <f t="shared" si="2"/>
        <v>1</v>
      </c>
      <c r="JE9" s="32"/>
    </row>
    <row r="10" spans="1:265" ht="15" customHeight="1">
      <c r="A10" s="16">
        <v>7</v>
      </c>
      <c r="B10" s="45" t="s">
        <v>35</v>
      </c>
      <c r="C10" s="45" t="s">
        <v>36</v>
      </c>
      <c r="D10" s="46" t="s">
        <v>37</v>
      </c>
      <c r="E10" s="17"/>
      <c r="F10" s="80"/>
      <c r="G10" s="21">
        <v>1</v>
      </c>
      <c r="H10" s="81">
        <v>1</v>
      </c>
      <c r="I10" s="17"/>
      <c r="J10" s="82"/>
      <c r="K10" s="21"/>
      <c r="L10" s="81"/>
      <c r="M10" s="17"/>
      <c r="N10" s="80"/>
      <c r="O10" s="21"/>
      <c r="P10" s="81"/>
      <c r="Q10" s="17"/>
      <c r="R10" s="80"/>
      <c r="S10" s="21"/>
      <c r="T10" s="81"/>
      <c r="U10" s="17"/>
      <c r="V10" s="80"/>
      <c r="W10" s="21"/>
      <c r="X10" s="81"/>
      <c r="Y10" s="17"/>
      <c r="Z10" s="80"/>
      <c r="AA10" s="18">
        <f t="shared" si="1"/>
        <v>2</v>
      </c>
      <c r="AB10" s="23">
        <f t="shared" si="2"/>
        <v>1</v>
      </c>
      <c r="JE10" s="32"/>
    </row>
    <row r="11" spans="1:265" ht="15" customHeight="1">
      <c r="A11" s="16">
        <v>8</v>
      </c>
      <c r="B11" s="45" t="s">
        <v>38</v>
      </c>
      <c r="C11" s="45" t="s">
        <v>39</v>
      </c>
      <c r="D11" s="46" t="s">
        <v>40</v>
      </c>
      <c r="E11" s="17"/>
      <c r="F11" s="80"/>
      <c r="G11" s="21"/>
      <c r="H11" s="81"/>
      <c r="I11" s="17">
        <v>1</v>
      </c>
      <c r="J11" s="82">
        <v>1</v>
      </c>
      <c r="K11" s="21"/>
      <c r="L11" s="81"/>
      <c r="M11" s="17"/>
      <c r="N11" s="80"/>
      <c r="O11" s="21"/>
      <c r="P11" s="81"/>
      <c r="Q11" s="17"/>
      <c r="R11" s="80"/>
      <c r="S11" s="21"/>
      <c r="T11" s="81"/>
      <c r="U11" s="17"/>
      <c r="V11" s="80"/>
      <c r="W11" s="21"/>
      <c r="X11" s="81"/>
      <c r="Y11" s="17"/>
      <c r="Z11" s="80"/>
      <c r="AA11" s="18">
        <f t="shared" si="1"/>
        <v>2</v>
      </c>
      <c r="AB11" s="23">
        <f t="shared" si="2"/>
        <v>1</v>
      </c>
      <c r="JE11" s="32"/>
    </row>
    <row r="12" spans="1:265" ht="15" customHeight="1">
      <c r="A12" s="16">
        <v>9</v>
      </c>
      <c r="B12" s="45" t="s">
        <v>41</v>
      </c>
      <c r="C12" s="45" t="s">
        <v>42</v>
      </c>
      <c r="D12" s="46" t="s">
        <v>43</v>
      </c>
      <c r="E12" s="17"/>
      <c r="F12" s="80">
        <v>1</v>
      </c>
      <c r="G12" s="21">
        <v>1</v>
      </c>
      <c r="H12" s="81">
        <v>1</v>
      </c>
      <c r="I12" s="17">
        <v>1</v>
      </c>
      <c r="J12" s="82">
        <v>1</v>
      </c>
      <c r="K12" s="21">
        <v>1</v>
      </c>
      <c r="L12" s="81"/>
      <c r="M12" s="17"/>
      <c r="N12" s="80"/>
      <c r="O12" s="21"/>
      <c r="P12" s="81"/>
      <c r="Q12" s="17"/>
      <c r="R12" s="80"/>
      <c r="S12" s="21"/>
      <c r="T12" s="81"/>
      <c r="U12" s="17"/>
      <c r="V12" s="80"/>
      <c r="W12" s="21"/>
      <c r="X12" s="81"/>
      <c r="Y12" s="17"/>
      <c r="Z12" s="80"/>
      <c r="AA12" s="18">
        <f t="shared" si="1"/>
        <v>6</v>
      </c>
      <c r="AB12" s="23">
        <f t="shared" si="2"/>
        <v>1</v>
      </c>
      <c r="JE12" s="32"/>
    </row>
    <row r="13" spans="1:265" ht="15" customHeight="1">
      <c r="A13" s="16">
        <v>10</v>
      </c>
      <c r="B13" s="45" t="s">
        <v>44</v>
      </c>
      <c r="C13" s="45" t="s">
        <v>45</v>
      </c>
      <c r="D13" s="46" t="s">
        <v>46</v>
      </c>
      <c r="E13" s="17"/>
      <c r="F13" s="80"/>
      <c r="G13" s="21"/>
      <c r="H13" s="81"/>
      <c r="I13" s="17">
        <v>1</v>
      </c>
      <c r="J13" s="82">
        <v>1</v>
      </c>
      <c r="K13" s="21"/>
      <c r="L13" s="81">
        <v>1</v>
      </c>
      <c r="M13" s="17">
        <v>1</v>
      </c>
      <c r="N13" s="80"/>
      <c r="O13" s="21"/>
      <c r="P13" s="81"/>
      <c r="Q13" s="17"/>
      <c r="R13" s="80"/>
      <c r="S13" s="21"/>
      <c r="T13" s="81"/>
      <c r="U13" s="17"/>
      <c r="V13" s="80"/>
      <c r="W13" s="21"/>
      <c r="X13" s="81"/>
      <c r="Y13" s="17"/>
      <c r="Z13" s="80"/>
      <c r="AA13" s="18">
        <f t="shared" si="1"/>
        <v>4</v>
      </c>
      <c r="AB13" s="23">
        <f t="shared" si="2"/>
        <v>1</v>
      </c>
      <c r="JE13" s="32"/>
    </row>
    <row r="14" spans="1:265" ht="15" customHeight="1">
      <c r="A14" s="16">
        <v>11</v>
      </c>
      <c r="B14" s="45" t="s">
        <v>50</v>
      </c>
      <c r="C14" s="45" t="s">
        <v>51</v>
      </c>
      <c r="D14" s="46" t="s">
        <v>52</v>
      </c>
      <c r="E14" s="17"/>
      <c r="F14" s="80">
        <v>1</v>
      </c>
      <c r="G14" s="21">
        <v>1</v>
      </c>
      <c r="H14" s="81">
        <v>1</v>
      </c>
      <c r="I14" s="17">
        <v>1</v>
      </c>
      <c r="J14" s="82"/>
      <c r="K14" s="21"/>
      <c r="L14" s="81">
        <v>1</v>
      </c>
      <c r="M14" s="17"/>
      <c r="N14" s="80"/>
      <c r="O14" s="21"/>
      <c r="P14" s="81"/>
      <c r="Q14" s="17"/>
      <c r="R14" s="80"/>
      <c r="S14" s="21"/>
      <c r="T14" s="81"/>
      <c r="U14" s="17"/>
      <c r="V14" s="80"/>
      <c r="W14" s="21"/>
      <c r="X14" s="81"/>
      <c r="Y14" s="17"/>
      <c r="Z14" s="80"/>
      <c r="AA14" s="18">
        <f t="shared" si="1"/>
        <v>5</v>
      </c>
      <c r="AB14" s="23">
        <f t="shared" si="2"/>
        <v>1</v>
      </c>
      <c r="JE14" s="32"/>
    </row>
    <row r="15" spans="1:265" ht="15" customHeight="1">
      <c r="A15" s="16">
        <v>12</v>
      </c>
      <c r="B15" s="45" t="s">
        <v>817</v>
      </c>
      <c r="C15" s="45" t="s">
        <v>990</v>
      </c>
      <c r="D15" s="46" t="s">
        <v>991</v>
      </c>
      <c r="E15" s="17"/>
      <c r="F15" s="80"/>
      <c r="G15" s="21"/>
      <c r="H15" s="81"/>
      <c r="I15" s="17"/>
      <c r="J15" s="82"/>
      <c r="K15" s="21"/>
      <c r="L15" s="81"/>
      <c r="M15" s="17"/>
      <c r="N15" s="80"/>
      <c r="O15" s="21">
        <v>1</v>
      </c>
      <c r="P15" s="81"/>
      <c r="Q15" s="17">
        <v>1</v>
      </c>
      <c r="R15" s="80">
        <v>1</v>
      </c>
      <c r="S15" s="21"/>
      <c r="T15" s="81"/>
      <c r="U15" s="17"/>
      <c r="V15" s="80"/>
      <c r="W15" s="21"/>
      <c r="X15" s="81"/>
      <c r="Y15" s="17"/>
      <c r="Z15" s="80"/>
      <c r="AA15" s="18">
        <f>SUM(E15:Y15)</f>
        <v>3</v>
      </c>
      <c r="AB15" s="23">
        <f>IF(AA15&gt;0,1)</f>
        <v>1</v>
      </c>
      <c r="JE15" s="32"/>
    </row>
    <row r="16" spans="1:265" ht="15" customHeight="1">
      <c r="A16" s="16">
        <v>13</v>
      </c>
      <c r="B16" s="45" t="s">
        <v>62</v>
      </c>
      <c r="C16" s="45" t="s">
        <v>63</v>
      </c>
      <c r="D16" s="46" t="s">
        <v>64</v>
      </c>
      <c r="E16" s="17"/>
      <c r="F16" s="80"/>
      <c r="G16" s="21">
        <v>1</v>
      </c>
      <c r="H16" s="81">
        <v>1</v>
      </c>
      <c r="I16" s="17"/>
      <c r="J16" s="82"/>
      <c r="K16" s="21"/>
      <c r="L16" s="81"/>
      <c r="M16" s="17"/>
      <c r="N16" s="80">
        <v>1</v>
      </c>
      <c r="O16" s="21"/>
      <c r="P16" s="81"/>
      <c r="Q16" s="17"/>
      <c r="R16" s="80">
        <v>1</v>
      </c>
      <c r="S16" s="21"/>
      <c r="T16" s="81"/>
      <c r="U16" s="17"/>
      <c r="V16" s="80"/>
      <c r="W16" s="21"/>
      <c r="X16" s="81"/>
      <c r="Y16" s="17"/>
      <c r="Z16" s="80"/>
      <c r="AA16" s="18">
        <f t="shared" si="1"/>
        <v>4</v>
      </c>
      <c r="AB16" s="23">
        <f t="shared" si="2"/>
        <v>1</v>
      </c>
      <c r="JE16" s="32"/>
    </row>
    <row r="17" spans="1:265" ht="15" customHeight="1">
      <c r="A17" s="16">
        <v>14</v>
      </c>
      <c r="B17" s="45" t="s">
        <v>65</v>
      </c>
      <c r="C17" s="45" t="s">
        <v>66</v>
      </c>
      <c r="D17" s="46" t="s">
        <v>67</v>
      </c>
      <c r="E17" s="17"/>
      <c r="F17" s="80"/>
      <c r="G17" s="21"/>
      <c r="H17" s="81"/>
      <c r="I17" s="17"/>
      <c r="J17" s="82"/>
      <c r="K17" s="21"/>
      <c r="L17" s="81"/>
      <c r="M17" s="17"/>
      <c r="N17" s="80"/>
      <c r="O17" s="21"/>
      <c r="P17" s="81"/>
      <c r="Q17" s="17"/>
      <c r="R17" s="80"/>
      <c r="S17" s="21"/>
      <c r="T17" s="81"/>
      <c r="U17" s="17">
        <v>1</v>
      </c>
      <c r="V17" s="80">
        <v>1</v>
      </c>
      <c r="W17" s="21"/>
      <c r="X17" s="81"/>
      <c r="Y17" s="17"/>
      <c r="Z17" s="80"/>
      <c r="AA17" s="18">
        <f t="shared" si="1"/>
        <v>2</v>
      </c>
      <c r="AB17" s="49">
        <f t="shared" si="2"/>
        <v>1</v>
      </c>
      <c r="JE17" s="32"/>
    </row>
    <row r="18" spans="1:265" ht="15" customHeight="1">
      <c r="A18" s="16">
        <v>15</v>
      </c>
      <c r="B18" s="45" t="s">
        <v>68</v>
      </c>
      <c r="C18" s="45" t="s">
        <v>69</v>
      </c>
      <c r="D18" s="46" t="s">
        <v>70</v>
      </c>
      <c r="E18" s="17">
        <v>1</v>
      </c>
      <c r="F18" s="80">
        <v>1</v>
      </c>
      <c r="G18" s="21">
        <v>1</v>
      </c>
      <c r="H18" s="81">
        <v>1</v>
      </c>
      <c r="I18" s="17">
        <v>1</v>
      </c>
      <c r="J18" s="82"/>
      <c r="K18" s="21"/>
      <c r="L18" s="81"/>
      <c r="M18" s="17"/>
      <c r="N18" s="80"/>
      <c r="O18" s="21"/>
      <c r="P18" s="81"/>
      <c r="Q18" s="17"/>
      <c r="R18" s="80"/>
      <c r="S18" s="21"/>
      <c r="T18" s="81"/>
      <c r="U18" s="17"/>
      <c r="V18" s="80"/>
      <c r="W18" s="21"/>
      <c r="X18" s="81"/>
      <c r="Y18" s="17"/>
      <c r="Z18" s="80"/>
      <c r="AA18" s="18">
        <f t="shared" si="1"/>
        <v>5</v>
      </c>
      <c r="AB18" s="49">
        <f t="shared" si="2"/>
        <v>1</v>
      </c>
      <c r="JE18" s="32"/>
    </row>
    <row r="19" spans="1:265" ht="15" customHeight="1">
      <c r="A19" s="16">
        <v>16</v>
      </c>
      <c r="B19" s="45" t="s">
        <v>71</v>
      </c>
      <c r="C19" s="45" t="s">
        <v>72</v>
      </c>
      <c r="D19" s="46" t="s">
        <v>73</v>
      </c>
      <c r="E19" s="17">
        <v>1</v>
      </c>
      <c r="F19" s="80"/>
      <c r="G19" s="21"/>
      <c r="H19" s="81">
        <v>1</v>
      </c>
      <c r="I19" s="17">
        <v>1</v>
      </c>
      <c r="J19" s="82"/>
      <c r="K19" s="21"/>
      <c r="L19" s="81"/>
      <c r="M19" s="17">
        <v>1</v>
      </c>
      <c r="N19" s="80"/>
      <c r="O19" s="21">
        <v>1</v>
      </c>
      <c r="P19" s="81"/>
      <c r="Q19" s="17"/>
      <c r="R19" s="80"/>
      <c r="S19" s="21"/>
      <c r="T19" s="81"/>
      <c r="U19" s="17"/>
      <c r="V19" s="80"/>
      <c r="W19" s="21"/>
      <c r="X19" s="81"/>
      <c r="Y19" s="17"/>
      <c r="Z19" s="80"/>
      <c r="AA19" s="18">
        <f t="shared" si="1"/>
        <v>5</v>
      </c>
      <c r="AB19" s="23">
        <f t="shared" si="2"/>
        <v>1</v>
      </c>
      <c r="JE19" s="32"/>
    </row>
    <row r="20" spans="1:265" ht="15" customHeight="1">
      <c r="A20" s="16">
        <v>17</v>
      </c>
      <c r="B20" s="45" t="s">
        <v>77</v>
      </c>
      <c r="C20" s="45" t="s">
        <v>78</v>
      </c>
      <c r="D20" s="46" t="s">
        <v>79</v>
      </c>
      <c r="E20" s="17">
        <v>1</v>
      </c>
      <c r="F20" s="80"/>
      <c r="G20" s="21"/>
      <c r="H20" s="81">
        <v>1</v>
      </c>
      <c r="I20" s="17"/>
      <c r="J20" s="82"/>
      <c r="K20" s="21"/>
      <c r="L20" s="81"/>
      <c r="M20" s="17"/>
      <c r="N20" s="80"/>
      <c r="O20" s="21"/>
      <c r="P20" s="81"/>
      <c r="Q20" s="17"/>
      <c r="R20" s="80"/>
      <c r="S20" s="21"/>
      <c r="T20" s="81"/>
      <c r="U20" s="17"/>
      <c r="V20" s="80"/>
      <c r="W20" s="21"/>
      <c r="X20" s="81"/>
      <c r="Y20" s="17"/>
      <c r="Z20" s="80"/>
      <c r="AA20" s="18">
        <f t="shared" si="1"/>
        <v>2</v>
      </c>
      <c r="AB20" s="23">
        <f t="shared" si="2"/>
        <v>1</v>
      </c>
      <c r="JE20" s="32"/>
    </row>
    <row r="21" spans="1:265" ht="15" customHeight="1">
      <c r="A21" s="16">
        <v>18</v>
      </c>
      <c r="B21" s="45" t="s">
        <v>80</v>
      </c>
      <c r="C21" s="45" t="s">
        <v>81</v>
      </c>
      <c r="D21" s="46" t="s">
        <v>82</v>
      </c>
      <c r="E21" s="17"/>
      <c r="F21" s="80">
        <v>1</v>
      </c>
      <c r="G21" s="21">
        <v>1</v>
      </c>
      <c r="H21" s="81"/>
      <c r="I21" s="17"/>
      <c r="J21" s="82">
        <v>1</v>
      </c>
      <c r="K21" s="21"/>
      <c r="L21" s="81">
        <v>1</v>
      </c>
      <c r="M21" s="17"/>
      <c r="N21" s="80"/>
      <c r="O21" s="21"/>
      <c r="P21" s="81"/>
      <c r="Q21" s="17"/>
      <c r="R21" s="80"/>
      <c r="S21" s="21"/>
      <c r="T21" s="81"/>
      <c r="U21" s="17"/>
      <c r="V21" s="80"/>
      <c r="W21" s="21"/>
      <c r="X21" s="81"/>
      <c r="Y21" s="17"/>
      <c r="Z21" s="80"/>
      <c r="AA21" s="18">
        <f t="shared" si="1"/>
        <v>4</v>
      </c>
      <c r="AB21" s="23">
        <f t="shared" si="2"/>
        <v>1</v>
      </c>
      <c r="JE21" s="32"/>
    </row>
    <row r="22" spans="1:265" ht="15" customHeight="1">
      <c r="A22" s="16">
        <v>19</v>
      </c>
      <c r="B22" s="45" t="s">
        <v>83</v>
      </c>
      <c r="C22" s="45" t="s">
        <v>84</v>
      </c>
      <c r="D22" s="46" t="s">
        <v>85</v>
      </c>
      <c r="E22" s="17"/>
      <c r="F22" s="80">
        <v>1</v>
      </c>
      <c r="G22" s="21">
        <v>1</v>
      </c>
      <c r="H22" s="81">
        <v>1</v>
      </c>
      <c r="I22" s="17"/>
      <c r="J22" s="82">
        <v>1</v>
      </c>
      <c r="K22" s="21">
        <v>1</v>
      </c>
      <c r="L22" s="81">
        <v>1</v>
      </c>
      <c r="M22" s="17">
        <v>1</v>
      </c>
      <c r="N22" s="80">
        <v>1</v>
      </c>
      <c r="O22" s="21"/>
      <c r="P22" s="81"/>
      <c r="Q22" s="17"/>
      <c r="R22" s="80"/>
      <c r="S22" s="21"/>
      <c r="T22" s="81"/>
      <c r="U22" s="17"/>
      <c r="V22" s="80"/>
      <c r="W22" s="21"/>
      <c r="X22" s="81"/>
      <c r="Y22" s="17"/>
      <c r="Z22" s="80"/>
      <c r="AA22" s="18">
        <f t="shared" si="1"/>
        <v>8</v>
      </c>
      <c r="AB22" s="23">
        <f t="shared" si="2"/>
        <v>1</v>
      </c>
      <c r="JE22" s="32"/>
    </row>
    <row r="23" spans="1:265" ht="15" customHeight="1">
      <c r="A23" s="16">
        <v>20</v>
      </c>
      <c r="B23" s="45" t="s">
        <v>89</v>
      </c>
      <c r="C23" s="45" t="s">
        <v>90</v>
      </c>
      <c r="D23" s="46" t="s">
        <v>91</v>
      </c>
      <c r="E23" s="17"/>
      <c r="F23" s="80"/>
      <c r="G23" s="21">
        <v>1</v>
      </c>
      <c r="H23" s="81">
        <v>1</v>
      </c>
      <c r="I23" s="17">
        <v>1</v>
      </c>
      <c r="J23" s="82"/>
      <c r="K23" s="21"/>
      <c r="L23" s="81"/>
      <c r="M23" s="17"/>
      <c r="N23" s="80"/>
      <c r="O23" s="21"/>
      <c r="P23" s="81"/>
      <c r="Q23" s="17"/>
      <c r="R23" s="80"/>
      <c r="S23" s="21"/>
      <c r="T23" s="81"/>
      <c r="U23" s="17"/>
      <c r="V23" s="80"/>
      <c r="W23" s="21"/>
      <c r="X23" s="81"/>
      <c r="Y23" s="17"/>
      <c r="Z23" s="80"/>
      <c r="AA23" s="18">
        <f t="shared" si="1"/>
        <v>3</v>
      </c>
      <c r="AB23" s="23">
        <f t="shared" si="2"/>
        <v>1</v>
      </c>
      <c r="JE23" s="32"/>
    </row>
    <row r="24" spans="1:265" ht="15" customHeight="1">
      <c r="A24" s="16">
        <v>21</v>
      </c>
      <c r="B24" s="45" t="s">
        <v>92</v>
      </c>
      <c r="C24" s="45" t="s">
        <v>93</v>
      </c>
      <c r="D24" s="46" t="s">
        <v>94</v>
      </c>
      <c r="E24" s="17"/>
      <c r="F24" s="80"/>
      <c r="G24" s="21"/>
      <c r="H24" s="81"/>
      <c r="I24" s="17"/>
      <c r="J24" s="82"/>
      <c r="K24" s="21">
        <v>1</v>
      </c>
      <c r="L24" s="81"/>
      <c r="M24" s="17"/>
      <c r="N24" s="80"/>
      <c r="O24" s="21"/>
      <c r="P24" s="81"/>
      <c r="Q24" s="17"/>
      <c r="R24" s="80"/>
      <c r="S24" s="21"/>
      <c r="T24" s="81"/>
      <c r="U24" s="17"/>
      <c r="V24" s="80"/>
      <c r="W24" s="21"/>
      <c r="X24" s="81"/>
      <c r="Y24" s="17"/>
      <c r="Z24" s="80"/>
      <c r="AA24" s="18">
        <f t="shared" si="1"/>
        <v>1</v>
      </c>
      <c r="AB24" s="23">
        <f t="shared" si="2"/>
        <v>1</v>
      </c>
      <c r="JE24" s="32"/>
    </row>
    <row r="25" spans="1:265" ht="15" customHeight="1">
      <c r="A25" s="16">
        <v>22</v>
      </c>
      <c r="B25" s="45" t="s">
        <v>98</v>
      </c>
      <c r="C25" s="45" t="s">
        <v>99</v>
      </c>
      <c r="D25" s="46" t="s">
        <v>100</v>
      </c>
      <c r="E25" s="17"/>
      <c r="F25" s="80">
        <v>1</v>
      </c>
      <c r="G25" s="21">
        <v>1</v>
      </c>
      <c r="H25" s="81">
        <v>1</v>
      </c>
      <c r="I25" s="17">
        <v>1</v>
      </c>
      <c r="J25" s="82">
        <v>1</v>
      </c>
      <c r="K25" s="21">
        <v>1</v>
      </c>
      <c r="L25" s="81">
        <v>1</v>
      </c>
      <c r="M25" s="17">
        <v>1</v>
      </c>
      <c r="N25" s="80">
        <v>1</v>
      </c>
      <c r="O25" s="21">
        <v>1</v>
      </c>
      <c r="P25" s="81">
        <v>1</v>
      </c>
      <c r="Q25" s="17"/>
      <c r="R25" s="80"/>
      <c r="S25" s="21"/>
      <c r="T25" s="81"/>
      <c r="U25" s="17"/>
      <c r="V25" s="80"/>
      <c r="W25" s="21">
        <v>1</v>
      </c>
      <c r="X25" s="81">
        <v>1</v>
      </c>
      <c r="Y25" s="17"/>
      <c r="Z25" s="80"/>
      <c r="AA25" s="18">
        <f t="shared" si="1"/>
        <v>13</v>
      </c>
      <c r="AB25" s="23">
        <f t="shared" si="2"/>
        <v>1</v>
      </c>
      <c r="JE25" s="32"/>
    </row>
    <row r="26" spans="1:265" ht="15" customHeight="1">
      <c r="A26" s="16">
        <v>23</v>
      </c>
      <c r="B26" s="45" t="s">
        <v>101</v>
      </c>
      <c r="C26" s="45" t="s">
        <v>102</v>
      </c>
      <c r="D26" s="46" t="s">
        <v>103</v>
      </c>
      <c r="E26" s="17">
        <v>1</v>
      </c>
      <c r="F26" s="80"/>
      <c r="G26" s="21"/>
      <c r="H26" s="81">
        <v>1</v>
      </c>
      <c r="I26" s="17">
        <v>1</v>
      </c>
      <c r="J26" s="82">
        <v>1</v>
      </c>
      <c r="K26" s="21"/>
      <c r="L26" s="81"/>
      <c r="M26" s="17"/>
      <c r="N26" s="80"/>
      <c r="O26" s="21"/>
      <c r="P26" s="81"/>
      <c r="Q26" s="17"/>
      <c r="R26" s="80"/>
      <c r="S26" s="21"/>
      <c r="T26" s="81"/>
      <c r="U26" s="17"/>
      <c r="V26" s="80"/>
      <c r="W26" s="21"/>
      <c r="X26" s="81"/>
      <c r="Y26" s="17"/>
      <c r="Z26" s="80"/>
      <c r="AA26" s="18">
        <f t="shared" si="1"/>
        <v>4</v>
      </c>
      <c r="AB26" s="23">
        <f t="shared" si="2"/>
        <v>1</v>
      </c>
      <c r="JE26" s="32"/>
    </row>
    <row r="27" spans="1:265" ht="15" customHeight="1">
      <c r="A27" s="16">
        <v>24</v>
      </c>
      <c r="B27" s="45" t="s">
        <v>104</v>
      </c>
      <c r="C27" s="45" t="s">
        <v>105</v>
      </c>
      <c r="D27" s="46" t="s">
        <v>106</v>
      </c>
      <c r="E27" s="17"/>
      <c r="F27" s="80">
        <v>1</v>
      </c>
      <c r="G27" s="21">
        <v>1</v>
      </c>
      <c r="H27" s="81"/>
      <c r="I27" s="17">
        <v>1</v>
      </c>
      <c r="J27" s="82">
        <v>1</v>
      </c>
      <c r="K27" s="21">
        <v>1</v>
      </c>
      <c r="L27" s="81">
        <v>1</v>
      </c>
      <c r="M27" s="17">
        <v>1</v>
      </c>
      <c r="N27" s="80"/>
      <c r="O27" s="21"/>
      <c r="P27" s="81"/>
      <c r="Q27" s="17"/>
      <c r="R27" s="80"/>
      <c r="S27" s="21"/>
      <c r="T27" s="81"/>
      <c r="U27" s="17"/>
      <c r="V27" s="80"/>
      <c r="W27" s="21"/>
      <c r="X27" s="81"/>
      <c r="Y27" s="17"/>
      <c r="Z27" s="80"/>
      <c r="AA27" s="18">
        <f t="shared" si="1"/>
        <v>7</v>
      </c>
      <c r="AB27" s="23">
        <f t="shared" si="2"/>
        <v>1</v>
      </c>
      <c r="JE27" s="32"/>
    </row>
    <row r="28" spans="1:265" ht="15" customHeight="1">
      <c r="A28" s="16">
        <v>25</v>
      </c>
      <c r="B28" s="45" t="s">
        <v>110</v>
      </c>
      <c r="C28" s="45" t="s">
        <v>111</v>
      </c>
      <c r="D28" s="46" t="s">
        <v>112</v>
      </c>
      <c r="E28" s="17"/>
      <c r="F28" s="80"/>
      <c r="G28" s="21"/>
      <c r="H28" s="81"/>
      <c r="I28" s="17"/>
      <c r="J28" s="82">
        <v>1</v>
      </c>
      <c r="K28" s="21"/>
      <c r="L28" s="81"/>
      <c r="M28" s="17"/>
      <c r="N28" s="80"/>
      <c r="O28" s="21"/>
      <c r="P28" s="81"/>
      <c r="Q28" s="17"/>
      <c r="R28" s="80"/>
      <c r="S28" s="21"/>
      <c r="T28" s="81"/>
      <c r="U28" s="17"/>
      <c r="V28" s="80"/>
      <c r="W28" s="21"/>
      <c r="X28" s="81"/>
      <c r="Y28" s="17"/>
      <c r="Z28" s="80"/>
      <c r="AA28" s="18">
        <f t="shared" si="1"/>
        <v>1</v>
      </c>
      <c r="AB28" s="22">
        <f t="shared" si="2"/>
        <v>1</v>
      </c>
      <c r="JE28" s="32"/>
    </row>
    <row r="29" spans="1:265" ht="15" customHeight="1">
      <c r="A29" s="16">
        <v>26</v>
      </c>
      <c r="B29" s="45" t="s">
        <v>113</v>
      </c>
      <c r="C29" s="45" t="s">
        <v>114</v>
      </c>
      <c r="D29" s="46" t="s">
        <v>115</v>
      </c>
      <c r="E29" s="17"/>
      <c r="F29" s="80"/>
      <c r="G29" s="21"/>
      <c r="H29" s="81"/>
      <c r="I29" s="17"/>
      <c r="J29" s="82"/>
      <c r="K29" s="21">
        <v>1</v>
      </c>
      <c r="L29" s="81">
        <v>1</v>
      </c>
      <c r="M29" s="17"/>
      <c r="N29" s="80"/>
      <c r="O29" s="21"/>
      <c r="P29" s="81"/>
      <c r="Q29" s="17"/>
      <c r="R29" s="80"/>
      <c r="S29" s="21"/>
      <c r="T29" s="81"/>
      <c r="U29" s="17"/>
      <c r="V29" s="80"/>
      <c r="W29" s="21"/>
      <c r="X29" s="81"/>
      <c r="Y29" s="17"/>
      <c r="Z29" s="80"/>
      <c r="AA29" s="18">
        <f t="shared" si="1"/>
        <v>2</v>
      </c>
      <c r="AB29" s="23">
        <f t="shared" si="2"/>
        <v>1</v>
      </c>
      <c r="JE29" s="32"/>
    </row>
    <row r="30" spans="1:265" ht="15" customHeight="1">
      <c r="A30" s="16">
        <v>27</v>
      </c>
      <c r="B30" s="45" t="s">
        <v>116</v>
      </c>
      <c r="C30" s="45" t="s">
        <v>117</v>
      </c>
      <c r="D30" s="46" t="s">
        <v>118</v>
      </c>
      <c r="E30" s="17"/>
      <c r="F30" s="80">
        <v>1</v>
      </c>
      <c r="G30" s="21">
        <v>1</v>
      </c>
      <c r="H30" s="81">
        <v>1</v>
      </c>
      <c r="I30" s="17">
        <v>1</v>
      </c>
      <c r="J30" s="82">
        <v>1</v>
      </c>
      <c r="K30" s="21">
        <v>1</v>
      </c>
      <c r="L30" s="81">
        <v>1</v>
      </c>
      <c r="M30" s="17">
        <v>1</v>
      </c>
      <c r="N30" s="80">
        <v>1</v>
      </c>
      <c r="O30" s="21"/>
      <c r="P30" s="81"/>
      <c r="Q30" s="17"/>
      <c r="R30" s="80"/>
      <c r="S30" s="21"/>
      <c r="T30" s="81"/>
      <c r="U30" s="17"/>
      <c r="V30" s="80"/>
      <c r="W30" s="21"/>
      <c r="X30" s="81">
        <v>1</v>
      </c>
      <c r="Y30" s="17"/>
      <c r="Z30" s="80"/>
      <c r="AA30" s="18">
        <f t="shared" si="1"/>
        <v>10</v>
      </c>
      <c r="AB30" s="23">
        <f t="shared" si="2"/>
        <v>1</v>
      </c>
      <c r="JE30" s="32"/>
    </row>
    <row r="31" spans="1:265" ht="15" customHeight="1">
      <c r="A31" s="16">
        <v>28</v>
      </c>
      <c r="B31" s="45" t="s">
        <v>119</v>
      </c>
      <c r="C31" s="45" t="s">
        <v>120</v>
      </c>
      <c r="D31" s="46" t="s">
        <v>121</v>
      </c>
      <c r="E31" s="17">
        <v>1</v>
      </c>
      <c r="F31" s="80"/>
      <c r="G31" s="21">
        <v>1</v>
      </c>
      <c r="H31" s="81">
        <v>1</v>
      </c>
      <c r="I31" s="17">
        <v>1</v>
      </c>
      <c r="J31" s="82">
        <v>1</v>
      </c>
      <c r="K31" s="21">
        <v>1</v>
      </c>
      <c r="L31" s="81">
        <v>1</v>
      </c>
      <c r="M31" s="17">
        <v>1</v>
      </c>
      <c r="N31" s="80">
        <v>1</v>
      </c>
      <c r="O31" s="21"/>
      <c r="P31" s="81"/>
      <c r="Q31" s="17">
        <v>1</v>
      </c>
      <c r="R31" s="80">
        <v>1</v>
      </c>
      <c r="S31" s="21"/>
      <c r="T31" s="81"/>
      <c r="U31" s="17"/>
      <c r="V31" s="80"/>
      <c r="W31" s="21"/>
      <c r="X31" s="81"/>
      <c r="Y31" s="17"/>
      <c r="Z31" s="80"/>
      <c r="AA31" s="18">
        <f t="shared" si="1"/>
        <v>11</v>
      </c>
      <c r="AB31" s="23">
        <f t="shared" si="2"/>
        <v>1</v>
      </c>
      <c r="JE31" s="32"/>
    </row>
    <row r="32" spans="1:265" ht="15" customHeight="1">
      <c r="A32" s="16">
        <v>29</v>
      </c>
      <c r="B32" s="45" t="s">
        <v>122</v>
      </c>
      <c r="C32" s="45" t="s">
        <v>123</v>
      </c>
      <c r="D32" s="46" t="s">
        <v>124</v>
      </c>
      <c r="E32" s="17"/>
      <c r="F32" s="80"/>
      <c r="G32" s="21"/>
      <c r="H32" s="81"/>
      <c r="I32" s="17"/>
      <c r="J32" s="82"/>
      <c r="K32" s="21">
        <v>1</v>
      </c>
      <c r="L32" s="81">
        <v>1</v>
      </c>
      <c r="M32" s="17">
        <v>1</v>
      </c>
      <c r="N32" s="80"/>
      <c r="O32" s="21"/>
      <c r="P32" s="81"/>
      <c r="Q32" s="17"/>
      <c r="R32" s="80"/>
      <c r="S32" s="21"/>
      <c r="T32" s="81"/>
      <c r="U32" s="17"/>
      <c r="V32" s="80"/>
      <c r="W32" s="21"/>
      <c r="X32" s="81"/>
      <c r="Y32" s="17"/>
      <c r="Z32" s="80"/>
      <c r="AA32" s="18">
        <f t="shared" si="1"/>
        <v>3</v>
      </c>
      <c r="AB32" s="23">
        <f t="shared" si="2"/>
        <v>1</v>
      </c>
      <c r="JE32" s="32"/>
    </row>
    <row r="33" spans="1:265" ht="15" customHeight="1">
      <c r="A33" s="16">
        <v>30</v>
      </c>
      <c r="B33" s="45" t="s">
        <v>125</v>
      </c>
      <c r="C33" s="45" t="s">
        <v>126</v>
      </c>
      <c r="D33" s="46" t="s">
        <v>127</v>
      </c>
      <c r="E33" s="17"/>
      <c r="F33" s="80"/>
      <c r="G33" s="21">
        <v>1</v>
      </c>
      <c r="H33" s="81">
        <v>1</v>
      </c>
      <c r="I33" s="17">
        <v>1</v>
      </c>
      <c r="J33" s="82"/>
      <c r="K33" s="21">
        <v>1</v>
      </c>
      <c r="L33" s="81">
        <v>1</v>
      </c>
      <c r="M33" s="17">
        <v>1</v>
      </c>
      <c r="N33" s="80"/>
      <c r="O33" s="21">
        <v>1</v>
      </c>
      <c r="P33" s="81">
        <v>1</v>
      </c>
      <c r="Q33" s="17">
        <v>1</v>
      </c>
      <c r="R33" s="80">
        <v>1</v>
      </c>
      <c r="S33" s="21"/>
      <c r="T33" s="81"/>
      <c r="U33" s="17"/>
      <c r="V33" s="80"/>
      <c r="W33" s="21"/>
      <c r="X33" s="81"/>
      <c r="Y33" s="17"/>
      <c r="Z33" s="80"/>
      <c r="AA33" s="18">
        <f t="shared" si="1"/>
        <v>10</v>
      </c>
      <c r="AB33" s="23">
        <f t="shared" si="2"/>
        <v>1</v>
      </c>
      <c r="JE33" s="32"/>
    </row>
    <row r="34" spans="1:265" ht="15" customHeight="1">
      <c r="A34" s="16">
        <v>31</v>
      </c>
      <c r="B34" s="45" t="s">
        <v>128</v>
      </c>
      <c r="C34" s="45" t="s">
        <v>129</v>
      </c>
      <c r="D34" s="46" t="s">
        <v>130</v>
      </c>
      <c r="E34" s="17"/>
      <c r="F34" s="80">
        <v>1</v>
      </c>
      <c r="G34" s="21">
        <v>1</v>
      </c>
      <c r="H34" s="81">
        <v>1</v>
      </c>
      <c r="I34" s="17">
        <v>1</v>
      </c>
      <c r="J34" s="82">
        <v>1</v>
      </c>
      <c r="K34" s="21">
        <v>1</v>
      </c>
      <c r="L34" s="81">
        <v>1</v>
      </c>
      <c r="M34" s="17"/>
      <c r="N34" s="80"/>
      <c r="O34" s="21"/>
      <c r="P34" s="81"/>
      <c r="Q34" s="17"/>
      <c r="R34" s="80"/>
      <c r="S34" s="21"/>
      <c r="T34" s="81">
        <v>1</v>
      </c>
      <c r="U34" s="17"/>
      <c r="V34" s="80"/>
      <c r="W34" s="21"/>
      <c r="X34" s="81"/>
      <c r="Y34" s="17"/>
      <c r="Z34" s="80"/>
      <c r="AA34" s="18">
        <f t="shared" si="1"/>
        <v>8</v>
      </c>
      <c r="AB34" s="23">
        <f t="shared" si="2"/>
        <v>1</v>
      </c>
      <c r="JE34" s="32"/>
    </row>
    <row r="35" spans="1:265" ht="15" customHeight="1">
      <c r="A35" s="16">
        <v>32</v>
      </c>
      <c r="B35" s="45" t="s">
        <v>131</v>
      </c>
      <c r="C35" s="45" t="s">
        <v>132</v>
      </c>
      <c r="D35" s="46" t="s">
        <v>133</v>
      </c>
      <c r="E35" s="17">
        <v>1</v>
      </c>
      <c r="F35" s="80">
        <v>1</v>
      </c>
      <c r="G35" s="21">
        <v>1</v>
      </c>
      <c r="H35" s="81"/>
      <c r="I35" s="17">
        <v>1</v>
      </c>
      <c r="J35" s="82">
        <v>1</v>
      </c>
      <c r="K35" s="21">
        <v>1</v>
      </c>
      <c r="L35" s="81">
        <v>1</v>
      </c>
      <c r="M35" s="17">
        <v>1</v>
      </c>
      <c r="N35" s="80">
        <v>1</v>
      </c>
      <c r="O35" s="21">
        <v>1</v>
      </c>
      <c r="P35" s="81">
        <v>1</v>
      </c>
      <c r="Q35" s="17">
        <v>1</v>
      </c>
      <c r="R35" s="80">
        <v>1</v>
      </c>
      <c r="S35" s="21"/>
      <c r="T35" s="81"/>
      <c r="U35" s="17">
        <v>1</v>
      </c>
      <c r="V35" s="80"/>
      <c r="W35" s="21">
        <v>1</v>
      </c>
      <c r="X35" s="81">
        <v>1</v>
      </c>
      <c r="Y35" s="17"/>
      <c r="Z35" s="80"/>
      <c r="AA35" s="18">
        <f t="shared" si="1"/>
        <v>16</v>
      </c>
      <c r="AB35" s="23">
        <f t="shared" si="2"/>
        <v>1</v>
      </c>
      <c r="JE35" s="32"/>
    </row>
    <row r="36" spans="1:265" ht="15" customHeight="1">
      <c r="A36" s="16">
        <v>33</v>
      </c>
      <c r="B36" s="45" t="s">
        <v>134</v>
      </c>
      <c r="C36" s="45" t="s">
        <v>135</v>
      </c>
      <c r="D36" s="46" t="s">
        <v>136</v>
      </c>
      <c r="E36" s="17"/>
      <c r="F36" s="80"/>
      <c r="G36" s="21"/>
      <c r="H36" s="81"/>
      <c r="I36" s="17"/>
      <c r="J36" s="82"/>
      <c r="K36" s="21"/>
      <c r="L36" s="81"/>
      <c r="M36" s="17">
        <v>1</v>
      </c>
      <c r="N36" s="80">
        <v>1</v>
      </c>
      <c r="O36" s="21">
        <v>1</v>
      </c>
      <c r="P36" s="81">
        <v>1</v>
      </c>
      <c r="Q36" s="17">
        <v>1</v>
      </c>
      <c r="R36" s="80">
        <v>1</v>
      </c>
      <c r="S36" s="21"/>
      <c r="T36" s="81">
        <v>1</v>
      </c>
      <c r="U36" s="17"/>
      <c r="V36" s="80"/>
      <c r="W36" s="21">
        <v>1</v>
      </c>
      <c r="X36" s="81"/>
      <c r="Y36" s="17"/>
      <c r="Z36" s="80"/>
      <c r="AA36" s="18">
        <f t="shared" si="1"/>
        <v>8</v>
      </c>
      <c r="AB36" s="23">
        <f t="shared" si="2"/>
        <v>1</v>
      </c>
      <c r="JE36" s="32"/>
    </row>
    <row r="37" spans="1:265" ht="15" customHeight="1">
      <c r="A37" s="16">
        <v>34</v>
      </c>
      <c r="B37" s="45" t="s">
        <v>137</v>
      </c>
      <c r="C37" s="45" t="s">
        <v>138</v>
      </c>
      <c r="D37" s="46" t="s">
        <v>139</v>
      </c>
      <c r="E37" s="17"/>
      <c r="F37" s="80">
        <v>1</v>
      </c>
      <c r="G37" s="21">
        <v>1</v>
      </c>
      <c r="H37" s="81"/>
      <c r="I37" s="17">
        <v>1</v>
      </c>
      <c r="J37" s="82">
        <v>1</v>
      </c>
      <c r="K37" s="21"/>
      <c r="L37" s="81">
        <v>1</v>
      </c>
      <c r="M37" s="17"/>
      <c r="N37" s="80"/>
      <c r="O37" s="21"/>
      <c r="P37" s="81"/>
      <c r="Q37" s="17"/>
      <c r="R37" s="80"/>
      <c r="S37" s="21"/>
      <c r="T37" s="81"/>
      <c r="U37" s="17"/>
      <c r="V37" s="80"/>
      <c r="W37" s="21"/>
      <c r="X37" s="81"/>
      <c r="Y37" s="17"/>
      <c r="Z37" s="80"/>
      <c r="AA37" s="18">
        <f t="shared" si="1"/>
        <v>5</v>
      </c>
      <c r="AB37" s="23">
        <f t="shared" si="2"/>
        <v>1</v>
      </c>
      <c r="JE37" s="32"/>
    </row>
    <row r="38" spans="1:265" ht="15" customHeight="1">
      <c r="A38" s="16">
        <v>35</v>
      </c>
      <c r="B38" s="45" t="s">
        <v>140</v>
      </c>
      <c r="C38" s="45" t="s">
        <v>141</v>
      </c>
      <c r="D38" s="46" t="s">
        <v>142</v>
      </c>
      <c r="E38" s="17"/>
      <c r="F38" s="80"/>
      <c r="G38" s="21"/>
      <c r="H38" s="81"/>
      <c r="I38" s="17"/>
      <c r="J38" s="82"/>
      <c r="K38" s="21">
        <v>1</v>
      </c>
      <c r="L38" s="81">
        <v>1</v>
      </c>
      <c r="M38" s="17"/>
      <c r="N38" s="80"/>
      <c r="O38" s="21"/>
      <c r="P38" s="81"/>
      <c r="Q38" s="17"/>
      <c r="R38" s="80"/>
      <c r="S38" s="21"/>
      <c r="T38" s="81"/>
      <c r="U38" s="17"/>
      <c r="V38" s="80"/>
      <c r="W38" s="21"/>
      <c r="X38" s="81"/>
      <c r="Y38" s="17"/>
      <c r="Z38" s="80"/>
      <c r="AA38" s="18">
        <f t="shared" si="1"/>
        <v>2</v>
      </c>
      <c r="AB38" s="23">
        <f t="shared" si="2"/>
        <v>1</v>
      </c>
      <c r="JE38" s="32"/>
    </row>
    <row r="39" spans="1:265" ht="15" customHeight="1">
      <c r="A39" s="16">
        <v>36</v>
      </c>
      <c r="B39" s="45" t="s">
        <v>143</v>
      </c>
      <c r="C39" s="45" t="s">
        <v>144</v>
      </c>
      <c r="D39" s="46" t="s">
        <v>145</v>
      </c>
      <c r="E39" s="17"/>
      <c r="F39" s="80"/>
      <c r="G39" s="21"/>
      <c r="H39" s="81"/>
      <c r="I39" s="17"/>
      <c r="J39" s="82"/>
      <c r="K39" s="21"/>
      <c r="L39" s="81"/>
      <c r="M39" s="17"/>
      <c r="N39" s="80"/>
      <c r="O39" s="21">
        <v>1</v>
      </c>
      <c r="P39" s="81">
        <v>1</v>
      </c>
      <c r="Q39" s="17"/>
      <c r="R39" s="80"/>
      <c r="S39" s="21"/>
      <c r="T39" s="81"/>
      <c r="U39" s="17"/>
      <c r="V39" s="80"/>
      <c r="W39" s="21"/>
      <c r="X39" s="81">
        <v>1</v>
      </c>
      <c r="Y39" s="17"/>
      <c r="Z39" s="80"/>
      <c r="AA39" s="18">
        <f t="shared" si="1"/>
        <v>3</v>
      </c>
      <c r="AB39" s="23">
        <f t="shared" si="2"/>
        <v>1</v>
      </c>
      <c r="JE39" s="32"/>
    </row>
    <row r="40" spans="1:265" ht="15" customHeight="1">
      <c r="A40" s="16">
        <v>37</v>
      </c>
      <c r="B40" s="45" t="s">
        <v>146</v>
      </c>
      <c r="C40" s="45" t="s">
        <v>147</v>
      </c>
      <c r="D40" s="46" t="s">
        <v>148</v>
      </c>
      <c r="E40" s="17"/>
      <c r="F40" s="80"/>
      <c r="G40" s="21"/>
      <c r="H40" s="81"/>
      <c r="I40" s="17"/>
      <c r="J40" s="82"/>
      <c r="K40" s="21"/>
      <c r="L40" s="81"/>
      <c r="M40" s="17"/>
      <c r="N40" s="80"/>
      <c r="O40" s="21">
        <v>1</v>
      </c>
      <c r="P40" s="81">
        <v>1</v>
      </c>
      <c r="Q40" s="17"/>
      <c r="R40" s="80"/>
      <c r="S40" s="21"/>
      <c r="T40" s="81"/>
      <c r="U40" s="17"/>
      <c r="V40" s="80">
        <v>1</v>
      </c>
      <c r="W40" s="21"/>
      <c r="X40" s="81"/>
      <c r="Y40" s="17"/>
      <c r="Z40" s="80"/>
      <c r="AA40" s="18">
        <f t="shared" si="1"/>
        <v>3</v>
      </c>
      <c r="AB40" s="23">
        <f t="shared" si="2"/>
        <v>1</v>
      </c>
      <c r="JE40" s="32"/>
    </row>
    <row r="41" spans="1:265" ht="15" customHeight="1">
      <c r="A41" s="16">
        <v>38</v>
      </c>
      <c r="B41" s="45" t="s">
        <v>149</v>
      </c>
      <c r="C41" s="45" t="s">
        <v>150</v>
      </c>
      <c r="D41" s="46" t="s">
        <v>151</v>
      </c>
      <c r="E41" s="17"/>
      <c r="F41" s="80"/>
      <c r="G41" s="21">
        <v>1</v>
      </c>
      <c r="H41" s="81"/>
      <c r="I41" s="17"/>
      <c r="J41" s="82"/>
      <c r="K41" s="21"/>
      <c r="L41" s="81">
        <v>1</v>
      </c>
      <c r="M41" s="17">
        <v>1</v>
      </c>
      <c r="N41" s="80">
        <v>1</v>
      </c>
      <c r="O41" s="21"/>
      <c r="P41" s="81"/>
      <c r="Q41" s="17"/>
      <c r="R41" s="80"/>
      <c r="S41" s="21"/>
      <c r="T41" s="81"/>
      <c r="U41" s="17"/>
      <c r="V41" s="80"/>
      <c r="W41" s="21"/>
      <c r="X41" s="81"/>
      <c r="Y41" s="17"/>
      <c r="Z41" s="80"/>
      <c r="AA41" s="18">
        <f t="shared" si="1"/>
        <v>4</v>
      </c>
      <c r="AB41" s="23">
        <f t="shared" si="2"/>
        <v>1</v>
      </c>
      <c r="JE41" s="32"/>
    </row>
    <row r="42" spans="1:265" ht="15" customHeight="1">
      <c r="A42" s="16">
        <v>39</v>
      </c>
      <c r="B42" s="45" t="s">
        <v>155</v>
      </c>
      <c r="C42" s="45" t="s">
        <v>156</v>
      </c>
      <c r="D42" s="46" t="s">
        <v>157</v>
      </c>
      <c r="E42" s="17"/>
      <c r="F42" s="80"/>
      <c r="G42" s="21"/>
      <c r="H42" s="81"/>
      <c r="I42" s="17"/>
      <c r="J42" s="82"/>
      <c r="K42" s="21"/>
      <c r="L42" s="81"/>
      <c r="M42" s="17"/>
      <c r="N42" s="80"/>
      <c r="O42" s="21">
        <v>1</v>
      </c>
      <c r="P42" s="81">
        <v>1</v>
      </c>
      <c r="Q42" s="17"/>
      <c r="R42" s="80"/>
      <c r="S42" s="21"/>
      <c r="T42" s="81"/>
      <c r="U42" s="17"/>
      <c r="V42" s="80"/>
      <c r="W42" s="21"/>
      <c r="X42" s="81"/>
      <c r="Y42" s="17"/>
      <c r="Z42" s="80"/>
      <c r="AA42" s="18">
        <f t="shared" si="1"/>
        <v>2</v>
      </c>
      <c r="AB42" s="23">
        <f t="shared" si="2"/>
        <v>1</v>
      </c>
      <c r="JE42" s="32"/>
    </row>
    <row r="43" spans="1:265" ht="15" customHeight="1">
      <c r="A43" s="16">
        <v>40</v>
      </c>
      <c r="B43" s="45" t="s">
        <v>158</v>
      </c>
      <c r="C43" s="45" t="s">
        <v>159</v>
      </c>
      <c r="D43" s="46" t="s">
        <v>160</v>
      </c>
      <c r="E43" s="17"/>
      <c r="F43" s="80"/>
      <c r="G43" s="21"/>
      <c r="H43" s="81"/>
      <c r="I43" s="17"/>
      <c r="J43" s="82"/>
      <c r="K43" s="21"/>
      <c r="L43" s="81"/>
      <c r="M43" s="17">
        <v>1</v>
      </c>
      <c r="N43" s="80">
        <v>1</v>
      </c>
      <c r="O43" s="21">
        <v>1</v>
      </c>
      <c r="P43" s="81"/>
      <c r="Q43" s="17"/>
      <c r="R43" s="80"/>
      <c r="S43" s="21"/>
      <c r="T43" s="81"/>
      <c r="U43" s="17"/>
      <c r="V43" s="80"/>
      <c r="W43" s="21"/>
      <c r="X43" s="81"/>
      <c r="Y43" s="17"/>
      <c r="Z43" s="80"/>
      <c r="AA43" s="18">
        <f t="shared" si="1"/>
        <v>3</v>
      </c>
      <c r="AB43" s="23">
        <f t="shared" si="2"/>
        <v>1</v>
      </c>
      <c r="JE43" s="32"/>
    </row>
    <row r="44" spans="1:265" ht="15" customHeight="1">
      <c r="A44" s="16">
        <v>41</v>
      </c>
      <c r="B44" s="45" t="s">
        <v>161</v>
      </c>
      <c r="C44" s="45" t="s">
        <v>162</v>
      </c>
      <c r="D44" s="46" t="s">
        <v>163</v>
      </c>
      <c r="E44" s="17"/>
      <c r="F44" s="80"/>
      <c r="G44" s="21"/>
      <c r="H44" s="81"/>
      <c r="I44" s="17"/>
      <c r="J44" s="82"/>
      <c r="K44" s="21">
        <v>1</v>
      </c>
      <c r="L44" s="81">
        <v>1</v>
      </c>
      <c r="M44" s="17">
        <v>1</v>
      </c>
      <c r="N44" s="80">
        <v>1</v>
      </c>
      <c r="O44" s="21"/>
      <c r="P44" s="81"/>
      <c r="Q44" s="17"/>
      <c r="R44" s="80"/>
      <c r="S44" s="21"/>
      <c r="T44" s="81"/>
      <c r="U44" s="17"/>
      <c r="V44" s="80"/>
      <c r="W44" s="21"/>
      <c r="X44" s="81"/>
      <c r="Y44" s="17"/>
      <c r="Z44" s="80"/>
      <c r="AA44" s="18">
        <f t="shared" si="1"/>
        <v>4</v>
      </c>
      <c r="AB44" s="23">
        <f t="shared" si="2"/>
        <v>1</v>
      </c>
      <c r="JE44" s="32"/>
    </row>
    <row r="45" spans="1:265" ht="15" customHeight="1">
      <c r="A45" s="16">
        <v>42</v>
      </c>
      <c r="B45" s="45" t="s">
        <v>170</v>
      </c>
      <c r="C45" s="45" t="s">
        <v>171</v>
      </c>
      <c r="D45" s="46" t="s">
        <v>172</v>
      </c>
      <c r="E45" s="17">
        <v>1</v>
      </c>
      <c r="F45" s="80"/>
      <c r="G45" s="21"/>
      <c r="H45" s="81"/>
      <c r="I45" s="17">
        <v>1</v>
      </c>
      <c r="J45" s="82"/>
      <c r="K45" s="21"/>
      <c r="L45" s="81">
        <v>1</v>
      </c>
      <c r="M45" s="17">
        <v>1</v>
      </c>
      <c r="N45" s="80"/>
      <c r="O45" s="21">
        <v>1</v>
      </c>
      <c r="P45" s="81">
        <v>1</v>
      </c>
      <c r="Q45" s="17"/>
      <c r="R45" s="80"/>
      <c r="S45" s="21"/>
      <c r="T45" s="81"/>
      <c r="U45" s="17">
        <v>1</v>
      </c>
      <c r="V45" s="80"/>
      <c r="W45" s="21"/>
      <c r="X45" s="81"/>
      <c r="Y45" s="17"/>
      <c r="Z45" s="80"/>
      <c r="AA45" s="18">
        <f t="shared" si="1"/>
        <v>7</v>
      </c>
      <c r="AB45" s="23">
        <f t="shared" si="2"/>
        <v>1</v>
      </c>
      <c r="JE45" s="32"/>
    </row>
    <row r="46" spans="1:265" ht="15" customHeight="1">
      <c r="A46" s="16">
        <v>43</v>
      </c>
      <c r="B46" s="45" t="s">
        <v>173</v>
      </c>
      <c r="C46" s="45" t="s">
        <v>174</v>
      </c>
      <c r="D46" s="46" t="s">
        <v>175</v>
      </c>
      <c r="E46" s="17"/>
      <c r="F46" s="80"/>
      <c r="G46" s="21"/>
      <c r="H46" s="81"/>
      <c r="I46" s="17"/>
      <c r="J46" s="82"/>
      <c r="K46" s="21"/>
      <c r="L46" s="81"/>
      <c r="M46" s="17">
        <v>1</v>
      </c>
      <c r="N46" s="80">
        <v>1</v>
      </c>
      <c r="O46" s="21">
        <v>1</v>
      </c>
      <c r="P46" s="81">
        <v>1</v>
      </c>
      <c r="Q46" s="17"/>
      <c r="R46" s="80"/>
      <c r="S46" s="21"/>
      <c r="T46" s="81"/>
      <c r="U46" s="17"/>
      <c r="V46" s="80"/>
      <c r="W46" s="21"/>
      <c r="X46" s="81"/>
      <c r="Y46" s="17"/>
      <c r="Z46" s="80"/>
      <c r="AA46" s="18">
        <f t="shared" si="1"/>
        <v>4</v>
      </c>
      <c r="AB46" s="23">
        <f t="shared" si="2"/>
        <v>1</v>
      </c>
      <c r="JE46" s="32"/>
    </row>
    <row r="47" spans="1:265" ht="15" customHeight="1">
      <c r="A47" s="16">
        <v>44</v>
      </c>
      <c r="B47" s="45" t="s">
        <v>179</v>
      </c>
      <c r="C47" s="45" t="s">
        <v>180</v>
      </c>
      <c r="D47" s="46" t="s">
        <v>181</v>
      </c>
      <c r="E47" s="17"/>
      <c r="F47" s="80"/>
      <c r="G47" s="21"/>
      <c r="H47" s="81"/>
      <c r="I47" s="17"/>
      <c r="J47" s="82"/>
      <c r="K47" s="21"/>
      <c r="L47" s="81"/>
      <c r="M47" s="17">
        <v>1</v>
      </c>
      <c r="N47" s="80">
        <v>1</v>
      </c>
      <c r="O47" s="21">
        <v>1</v>
      </c>
      <c r="P47" s="81">
        <v>1</v>
      </c>
      <c r="Q47" s="17"/>
      <c r="R47" s="80"/>
      <c r="S47" s="21"/>
      <c r="T47" s="81"/>
      <c r="U47" s="17"/>
      <c r="V47" s="80"/>
      <c r="W47" s="21"/>
      <c r="X47" s="81"/>
      <c r="Y47" s="17"/>
      <c r="Z47" s="80"/>
      <c r="AA47" s="18">
        <f t="shared" si="1"/>
        <v>4</v>
      </c>
      <c r="AB47" s="23">
        <f t="shared" si="2"/>
        <v>1</v>
      </c>
      <c r="JE47" s="32"/>
    </row>
    <row r="48" spans="1:265" ht="15" customHeight="1">
      <c r="A48" s="16">
        <v>45</v>
      </c>
      <c r="B48" s="45" t="s">
        <v>182</v>
      </c>
      <c r="C48" s="45" t="s">
        <v>183</v>
      </c>
      <c r="D48" s="46" t="s">
        <v>184</v>
      </c>
      <c r="E48" s="17">
        <v>1</v>
      </c>
      <c r="F48" s="80">
        <v>1</v>
      </c>
      <c r="G48" s="21">
        <v>1</v>
      </c>
      <c r="H48" s="81">
        <v>1</v>
      </c>
      <c r="I48" s="17">
        <v>1</v>
      </c>
      <c r="J48" s="82">
        <v>1</v>
      </c>
      <c r="K48" s="21">
        <v>1</v>
      </c>
      <c r="L48" s="81">
        <v>1</v>
      </c>
      <c r="M48" s="17">
        <v>1</v>
      </c>
      <c r="N48" s="80">
        <v>1</v>
      </c>
      <c r="O48" s="21"/>
      <c r="P48" s="81"/>
      <c r="Q48" s="17"/>
      <c r="R48" s="80"/>
      <c r="S48" s="21"/>
      <c r="T48" s="81"/>
      <c r="U48" s="17"/>
      <c r="V48" s="80"/>
      <c r="W48" s="21"/>
      <c r="X48" s="81"/>
      <c r="Y48" s="17"/>
      <c r="Z48" s="80"/>
      <c r="AA48" s="18">
        <f t="shared" si="1"/>
        <v>10</v>
      </c>
      <c r="AB48" s="23">
        <f t="shared" si="2"/>
        <v>1</v>
      </c>
      <c r="JE48" s="32"/>
    </row>
    <row r="49" spans="1:265" ht="15" customHeight="1">
      <c r="A49" s="16">
        <v>46</v>
      </c>
      <c r="B49" s="45" t="s">
        <v>188</v>
      </c>
      <c r="C49" s="45" t="s">
        <v>189</v>
      </c>
      <c r="D49" s="46" t="s">
        <v>190</v>
      </c>
      <c r="E49" s="17">
        <v>1</v>
      </c>
      <c r="F49" s="80"/>
      <c r="G49" s="21"/>
      <c r="H49" s="81"/>
      <c r="I49" s="17">
        <v>1</v>
      </c>
      <c r="J49" s="82"/>
      <c r="K49" s="21"/>
      <c r="L49" s="81">
        <v>1</v>
      </c>
      <c r="M49" s="17">
        <v>1</v>
      </c>
      <c r="N49" s="80">
        <v>1</v>
      </c>
      <c r="O49" s="21"/>
      <c r="P49" s="81">
        <v>1</v>
      </c>
      <c r="Q49" s="17"/>
      <c r="R49" s="80"/>
      <c r="S49" s="21"/>
      <c r="T49" s="81"/>
      <c r="U49" s="17"/>
      <c r="V49" s="80"/>
      <c r="W49" s="21"/>
      <c r="X49" s="81"/>
      <c r="Y49" s="17"/>
      <c r="Z49" s="80"/>
      <c r="AA49" s="18">
        <f t="shared" si="1"/>
        <v>6</v>
      </c>
      <c r="AB49" s="23">
        <f t="shared" si="2"/>
        <v>1</v>
      </c>
      <c r="JE49" s="32"/>
    </row>
    <row r="50" spans="1:265" ht="15" customHeight="1">
      <c r="A50" s="16">
        <v>47</v>
      </c>
      <c r="B50" s="45" t="s">
        <v>191</v>
      </c>
      <c r="C50" s="45" t="s">
        <v>192</v>
      </c>
      <c r="D50" s="46" t="s">
        <v>193</v>
      </c>
      <c r="E50" s="17"/>
      <c r="F50" s="80"/>
      <c r="G50" s="21"/>
      <c r="H50" s="81">
        <v>1</v>
      </c>
      <c r="I50" s="17">
        <v>1</v>
      </c>
      <c r="J50" s="82"/>
      <c r="K50" s="21"/>
      <c r="L50" s="81"/>
      <c r="M50" s="17"/>
      <c r="N50" s="80"/>
      <c r="O50" s="21"/>
      <c r="P50" s="81"/>
      <c r="Q50" s="17"/>
      <c r="R50" s="80"/>
      <c r="S50" s="21"/>
      <c r="T50" s="81"/>
      <c r="U50" s="17"/>
      <c r="V50" s="80"/>
      <c r="W50" s="21"/>
      <c r="X50" s="81"/>
      <c r="Y50" s="17"/>
      <c r="Z50" s="80"/>
      <c r="AA50" s="18">
        <f t="shared" si="1"/>
        <v>2</v>
      </c>
      <c r="AB50" s="23">
        <f t="shared" si="2"/>
        <v>1</v>
      </c>
      <c r="JE50" s="32"/>
    </row>
    <row r="51" spans="1:265" ht="15" customHeight="1">
      <c r="A51" s="16">
        <v>48</v>
      </c>
      <c r="B51" s="45" t="s">
        <v>194</v>
      </c>
      <c r="C51" s="45" t="s">
        <v>195</v>
      </c>
      <c r="D51" s="46" t="s">
        <v>196</v>
      </c>
      <c r="E51" s="17"/>
      <c r="F51" s="80"/>
      <c r="G51" s="21"/>
      <c r="H51" s="81"/>
      <c r="I51" s="17"/>
      <c r="J51" s="82"/>
      <c r="K51" s="21"/>
      <c r="L51" s="81"/>
      <c r="M51" s="17"/>
      <c r="N51" s="80">
        <v>1</v>
      </c>
      <c r="O51" s="21">
        <v>1</v>
      </c>
      <c r="P51" s="81">
        <v>1</v>
      </c>
      <c r="Q51" s="17"/>
      <c r="R51" s="80"/>
      <c r="S51" s="21"/>
      <c r="T51" s="81"/>
      <c r="U51" s="17"/>
      <c r="V51" s="80"/>
      <c r="W51" s="21"/>
      <c r="X51" s="81"/>
      <c r="Y51" s="17"/>
      <c r="Z51" s="80"/>
      <c r="AA51" s="18">
        <f t="shared" si="1"/>
        <v>3</v>
      </c>
      <c r="AB51" s="23">
        <f t="shared" si="2"/>
        <v>1</v>
      </c>
      <c r="JE51" s="32"/>
    </row>
    <row r="52" spans="1:265" ht="15" customHeight="1">
      <c r="A52" s="16">
        <v>49</v>
      </c>
      <c r="B52" s="45" t="s">
        <v>197</v>
      </c>
      <c r="C52" s="45" t="s">
        <v>198</v>
      </c>
      <c r="D52" s="46" t="s">
        <v>199</v>
      </c>
      <c r="E52" s="17">
        <v>1</v>
      </c>
      <c r="F52" s="80"/>
      <c r="G52" s="21"/>
      <c r="H52" s="81"/>
      <c r="I52" s="17"/>
      <c r="J52" s="82"/>
      <c r="K52" s="21"/>
      <c r="L52" s="81"/>
      <c r="M52" s="17"/>
      <c r="N52" s="80"/>
      <c r="O52" s="21"/>
      <c r="P52" s="81">
        <v>1</v>
      </c>
      <c r="Q52" s="17"/>
      <c r="R52" s="80"/>
      <c r="S52" s="21"/>
      <c r="T52" s="81"/>
      <c r="U52" s="17"/>
      <c r="V52" s="80"/>
      <c r="W52" s="21"/>
      <c r="X52" s="81"/>
      <c r="Y52" s="17"/>
      <c r="Z52" s="80"/>
      <c r="AA52" s="18">
        <f t="shared" si="1"/>
        <v>2</v>
      </c>
      <c r="AB52" s="23">
        <f t="shared" si="2"/>
        <v>1</v>
      </c>
      <c r="JE52" s="32"/>
    </row>
    <row r="53" spans="1:265" ht="15" customHeight="1">
      <c r="A53" s="16">
        <v>50</v>
      </c>
      <c r="B53" s="45" t="s">
        <v>200</v>
      </c>
      <c r="C53" s="45" t="s">
        <v>201</v>
      </c>
      <c r="D53" s="46" t="s">
        <v>202</v>
      </c>
      <c r="E53" s="17">
        <v>1</v>
      </c>
      <c r="F53" s="80">
        <v>1</v>
      </c>
      <c r="G53" s="21">
        <v>1</v>
      </c>
      <c r="H53" s="81">
        <v>1</v>
      </c>
      <c r="I53" s="17">
        <v>1</v>
      </c>
      <c r="J53" s="82">
        <v>1</v>
      </c>
      <c r="K53" s="21">
        <v>1</v>
      </c>
      <c r="L53" s="81">
        <v>1</v>
      </c>
      <c r="M53" s="17">
        <v>1</v>
      </c>
      <c r="N53" s="80">
        <v>1</v>
      </c>
      <c r="O53" s="21">
        <v>1</v>
      </c>
      <c r="P53" s="81">
        <v>1</v>
      </c>
      <c r="Q53" s="17">
        <v>1</v>
      </c>
      <c r="R53" s="80">
        <v>1</v>
      </c>
      <c r="S53" s="21"/>
      <c r="T53" s="81">
        <v>1</v>
      </c>
      <c r="U53" s="17">
        <v>1</v>
      </c>
      <c r="V53" s="80">
        <v>1</v>
      </c>
      <c r="W53" s="21">
        <v>1</v>
      </c>
      <c r="X53" s="81">
        <v>1</v>
      </c>
      <c r="Y53" s="17">
        <v>1</v>
      </c>
      <c r="Z53" s="80"/>
      <c r="AA53" s="18">
        <f t="shared" ref="AA53:AA110" si="3">SUM(E53:Y53)</f>
        <v>20</v>
      </c>
      <c r="AB53" s="23">
        <f t="shared" ref="AB53:AB110" si="4">IF(AA53&gt;0,1)</f>
        <v>1</v>
      </c>
      <c r="JE53" s="32"/>
    </row>
    <row r="54" spans="1:265" ht="15" customHeight="1">
      <c r="A54" s="16">
        <v>51</v>
      </c>
      <c r="B54" s="45" t="s">
        <v>206</v>
      </c>
      <c r="C54" s="45" t="s">
        <v>207</v>
      </c>
      <c r="D54" s="46" t="s">
        <v>208</v>
      </c>
      <c r="E54" s="17"/>
      <c r="F54" s="80"/>
      <c r="G54" s="21"/>
      <c r="H54" s="81"/>
      <c r="I54" s="17">
        <v>1</v>
      </c>
      <c r="J54" s="82"/>
      <c r="K54" s="21">
        <v>1</v>
      </c>
      <c r="L54" s="81"/>
      <c r="M54" s="17"/>
      <c r="N54" s="80">
        <v>1</v>
      </c>
      <c r="O54" s="21">
        <v>1</v>
      </c>
      <c r="P54" s="81">
        <v>1</v>
      </c>
      <c r="Q54" s="17"/>
      <c r="R54" s="80"/>
      <c r="S54" s="21"/>
      <c r="T54" s="81"/>
      <c r="U54" s="17"/>
      <c r="V54" s="80"/>
      <c r="W54" s="21"/>
      <c r="X54" s="81"/>
      <c r="Y54" s="17"/>
      <c r="Z54" s="80"/>
      <c r="AA54" s="18">
        <f t="shared" si="3"/>
        <v>5</v>
      </c>
      <c r="AB54" s="23">
        <f t="shared" si="4"/>
        <v>1</v>
      </c>
      <c r="JE54" s="32"/>
    </row>
    <row r="55" spans="1:265" ht="15" customHeight="1">
      <c r="A55" s="16">
        <v>52</v>
      </c>
      <c r="B55" s="45" t="s">
        <v>209</v>
      </c>
      <c r="C55" s="45" t="s">
        <v>210</v>
      </c>
      <c r="D55" s="46" t="s">
        <v>211</v>
      </c>
      <c r="E55" s="17"/>
      <c r="F55" s="80"/>
      <c r="G55" s="21"/>
      <c r="H55" s="81"/>
      <c r="I55" s="17"/>
      <c r="J55" s="82"/>
      <c r="K55" s="21"/>
      <c r="L55" s="81"/>
      <c r="M55" s="17"/>
      <c r="N55" s="80"/>
      <c r="O55" s="21"/>
      <c r="P55" s="81"/>
      <c r="Q55" s="17"/>
      <c r="R55" s="80"/>
      <c r="S55" s="21"/>
      <c r="T55" s="81"/>
      <c r="U55" s="17"/>
      <c r="V55" s="80">
        <v>1</v>
      </c>
      <c r="W55" s="21"/>
      <c r="X55" s="81"/>
      <c r="Y55" s="17"/>
      <c r="Z55" s="80"/>
      <c r="AA55" s="18">
        <f t="shared" si="3"/>
        <v>1</v>
      </c>
      <c r="AB55" s="22">
        <f t="shared" si="4"/>
        <v>1</v>
      </c>
      <c r="JE55" s="32"/>
    </row>
    <row r="56" spans="1:265" ht="15" customHeight="1">
      <c r="A56" s="16">
        <v>53</v>
      </c>
      <c r="B56" s="45" t="s">
        <v>212</v>
      </c>
      <c r="C56" s="45" t="s">
        <v>213</v>
      </c>
      <c r="D56" s="46" t="s">
        <v>214</v>
      </c>
      <c r="E56" s="17"/>
      <c r="F56" s="80"/>
      <c r="G56" s="21"/>
      <c r="H56" s="81"/>
      <c r="I56" s="17"/>
      <c r="J56" s="82"/>
      <c r="K56" s="21"/>
      <c r="L56" s="81"/>
      <c r="M56" s="17"/>
      <c r="N56" s="80"/>
      <c r="O56" s="21"/>
      <c r="P56" s="81">
        <v>1</v>
      </c>
      <c r="Q56" s="17"/>
      <c r="R56" s="80">
        <v>1</v>
      </c>
      <c r="S56" s="21"/>
      <c r="T56" s="81"/>
      <c r="U56" s="17"/>
      <c r="V56" s="80"/>
      <c r="W56" s="21"/>
      <c r="X56" s="81"/>
      <c r="Y56" s="17"/>
      <c r="Z56" s="80"/>
      <c r="AA56" s="18">
        <f t="shared" si="3"/>
        <v>2</v>
      </c>
      <c r="AB56" s="22">
        <f t="shared" si="4"/>
        <v>1</v>
      </c>
      <c r="JE56" s="32"/>
    </row>
    <row r="57" spans="1:265" ht="15" customHeight="1">
      <c r="A57" s="16">
        <v>54</v>
      </c>
      <c r="B57" s="45" t="s">
        <v>215</v>
      </c>
      <c r="C57" s="45" t="s">
        <v>216</v>
      </c>
      <c r="D57" s="46" t="s">
        <v>217</v>
      </c>
      <c r="E57" s="17">
        <v>1</v>
      </c>
      <c r="F57" s="80">
        <v>1</v>
      </c>
      <c r="G57" s="21">
        <v>1</v>
      </c>
      <c r="H57" s="81">
        <v>1</v>
      </c>
      <c r="I57" s="17">
        <v>1</v>
      </c>
      <c r="J57" s="82">
        <v>1</v>
      </c>
      <c r="K57" s="21">
        <v>1</v>
      </c>
      <c r="L57" s="81">
        <v>1</v>
      </c>
      <c r="M57" s="17">
        <v>1</v>
      </c>
      <c r="N57" s="80">
        <v>1</v>
      </c>
      <c r="O57" s="21">
        <v>1</v>
      </c>
      <c r="P57" s="81">
        <v>1</v>
      </c>
      <c r="Q57" s="17">
        <v>1</v>
      </c>
      <c r="R57" s="80">
        <v>1</v>
      </c>
      <c r="S57" s="21">
        <v>1</v>
      </c>
      <c r="T57" s="81">
        <v>1</v>
      </c>
      <c r="U57" s="17">
        <v>1</v>
      </c>
      <c r="V57" s="80">
        <v>1</v>
      </c>
      <c r="W57" s="21">
        <v>1</v>
      </c>
      <c r="X57" s="81">
        <v>1</v>
      </c>
      <c r="Y57" s="17"/>
      <c r="Z57" s="80"/>
      <c r="AA57" s="18">
        <f t="shared" si="3"/>
        <v>20</v>
      </c>
      <c r="AB57" s="23">
        <f t="shared" si="4"/>
        <v>1</v>
      </c>
      <c r="JE57" s="32"/>
    </row>
    <row r="58" spans="1:265" ht="15" customHeight="1">
      <c r="A58" s="16">
        <v>55</v>
      </c>
      <c r="B58" s="45" t="s">
        <v>813</v>
      </c>
      <c r="C58" s="45" t="s">
        <v>969</v>
      </c>
      <c r="D58" s="46" t="s">
        <v>970</v>
      </c>
      <c r="E58" s="17"/>
      <c r="F58" s="80"/>
      <c r="G58" s="21"/>
      <c r="H58" s="81"/>
      <c r="I58" s="17">
        <v>1</v>
      </c>
      <c r="J58" s="82"/>
      <c r="K58" s="21"/>
      <c r="L58" s="81"/>
      <c r="M58" s="17"/>
      <c r="N58" s="80">
        <v>1</v>
      </c>
      <c r="O58" s="21">
        <v>1</v>
      </c>
      <c r="P58" s="81"/>
      <c r="Q58" s="17"/>
      <c r="R58" s="80"/>
      <c r="S58" s="21"/>
      <c r="T58" s="81"/>
      <c r="U58" s="17"/>
      <c r="V58" s="80"/>
      <c r="W58" s="21"/>
      <c r="X58" s="81"/>
      <c r="Y58" s="17"/>
      <c r="Z58" s="80"/>
      <c r="AA58" s="18">
        <f>SUM(E58:Y58)</f>
        <v>3</v>
      </c>
      <c r="AB58" s="23">
        <f>IF(AA58&gt;0,1)</f>
        <v>1</v>
      </c>
      <c r="JE58" s="32"/>
    </row>
    <row r="59" spans="1:265" ht="15" customHeight="1">
      <c r="A59" s="16">
        <v>56</v>
      </c>
      <c r="B59" s="45" t="s">
        <v>218</v>
      </c>
      <c r="C59" s="45" t="s">
        <v>219</v>
      </c>
      <c r="D59" s="46" t="s">
        <v>220</v>
      </c>
      <c r="E59" s="17"/>
      <c r="F59" s="80"/>
      <c r="G59" s="21">
        <v>1</v>
      </c>
      <c r="H59" s="81">
        <v>1</v>
      </c>
      <c r="I59" s="17">
        <v>1</v>
      </c>
      <c r="J59" s="82">
        <v>1</v>
      </c>
      <c r="K59" s="21">
        <v>1</v>
      </c>
      <c r="L59" s="81">
        <v>1</v>
      </c>
      <c r="M59" s="17">
        <v>1</v>
      </c>
      <c r="N59" s="80">
        <v>1</v>
      </c>
      <c r="O59" s="21"/>
      <c r="P59" s="81"/>
      <c r="Q59" s="17"/>
      <c r="R59" s="80"/>
      <c r="S59" s="21"/>
      <c r="T59" s="81"/>
      <c r="U59" s="17"/>
      <c r="V59" s="80"/>
      <c r="W59" s="21"/>
      <c r="X59" s="81"/>
      <c r="Y59" s="17"/>
      <c r="Z59" s="80"/>
      <c r="AA59" s="18">
        <f t="shared" si="3"/>
        <v>8</v>
      </c>
      <c r="AB59" s="23">
        <f t="shared" si="4"/>
        <v>1</v>
      </c>
      <c r="JE59" s="32"/>
    </row>
    <row r="60" spans="1:265" ht="15" customHeight="1">
      <c r="A60" s="16">
        <v>57</v>
      </c>
      <c r="B60" s="45" t="s">
        <v>221</v>
      </c>
      <c r="C60" s="45" t="s">
        <v>222</v>
      </c>
      <c r="D60" s="46" t="s">
        <v>223</v>
      </c>
      <c r="E60" s="17"/>
      <c r="F60" s="80"/>
      <c r="G60" s="21"/>
      <c r="H60" s="81">
        <v>1</v>
      </c>
      <c r="I60" s="17"/>
      <c r="J60" s="82"/>
      <c r="K60" s="21"/>
      <c r="L60" s="81">
        <v>1</v>
      </c>
      <c r="M60" s="17"/>
      <c r="N60" s="80">
        <v>1</v>
      </c>
      <c r="O60" s="21"/>
      <c r="P60" s="81">
        <v>1</v>
      </c>
      <c r="Q60" s="17">
        <v>1</v>
      </c>
      <c r="R60" s="80">
        <v>1</v>
      </c>
      <c r="S60" s="21"/>
      <c r="T60" s="81"/>
      <c r="U60" s="17"/>
      <c r="V60" s="80"/>
      <c r="W60" s="21"/>
      <c r="X60" s="81">
        <v>1</v>
      </c>
      <c r="Y60" s="17"/>
      <c r="Z60" s="80"/>
      <c r="AA60" s="18">
        <f t="shared" si="3"/>
        <v>7</v>
      </c>
      <c r="AB60" s="23">
        <f t="shared" si="4"/>
        <v>1</v>
      </c>
      <c r="JE60" s="32"/>
    </row>
    <row r="61" spans="1:265" ht="15" customHeight="1">
      <c r="A61" s="16">
        <v>58</v>
      </c>
      <c r="B61" s="45" t="s">
        <v>224</v>
      </c>
      <c r="C61" s="45" t="s">
        <v>225</v>
      </c>
      <c r="D61" s="46" t="s">
        <v>226</v>
      </c>
      <c r="E61" s="17"/>
      <c r="F61" s="80"/>
      <c r="G61" s="21"/>
      <c r="H61" s="81"/>
      <c r="I61" s="17"/>
      <c r="J61" s="82"/>
      <c r="K61" s="21"/>
      <c r="L61" s="81"/>
      <c r="M61" s="17"/>
      <c r="N61" s="80"/>
      <c r="O61" s="21">
        <v>1</v>
      </c>
      <c r="P61" s="81">
        <v>1</v>
      </c>
      <c r="Q61" s="17"/>
      <c r="R61" s="80"/>
      <c r="S61" s="21"/>
      <c r="T61" s="81"/>
      <c r="U61" s="17"/>
      <c r="V61" s="80"/>
      <c r="W61" s="21"/>
      <c r="X61" s="81"/>
      <c r="Y61" s="17"/>
      <c r="Z61" s="80"/>
      <c r="AA61" s="18">
        <f t="shared" si="3"/>
        <v>2</v>
      </c>
      <c r="AB61" s="23">
        <f t="shared" si="4"/>
        <v>1</v>
      </c>
      <c r="JE61" s="32"/>
    </row>
    <row r="62" spans="1:265" ht="15" customHeight="1">
      <c r="A62" s="16">
        <v>59</v>
      </c>
      <c r="B62" s="45" t="s">
        <v>230</v>
      </c>
      <c r="C62" s="45" t="s">
        <v>231</v>
      </c>
      <c r="D62" s="46" t="s">
        <v>232</v>
      </c>
      <c r="E62" s="17"/>
      <c r="F62" s="80">
        <v>1</v>
      </c>
      <c r="G62" s="21"/>
      <c r="H62" s="81"/>
      <c r="I62" s="17"/>
      <c r="J62" s="82"/>
      <c r="K62" s="21">
        <v>1</v>
      </c>
      <c r="L62" s="81">
        <v>1</v>
      </c>
      <c r="M62" s="17"/>
      <c r="N62" s="80"/>
      <c r="O62" s="21"/>
      <c r="P62" s="81"/>
      <c r="Q62" s="17"/>
      <c r="R62" s="80"/>
      <c r="S62" s="21"/>
      <c r="T62" s="81"/>
      <c r="U62" s="17"/>
      <c r="V62" s="80"/>
      <c r="W62" s="21"/>
      <c r="X62" s="81"/>
      <c r="Y62" s="17"/>
      <c r="Z62" s="80"/>
      <c r="AA62" s="18">
        <f t="shared" si="3"/>
        <v>3</v>
      </c>
      <c r="AB62" s="49">
        <f t="shared" si="4"/>
        <v>1</v>
      </c>
      <c r="JE62" s="32"/>
    </row>
    <row r="63" spans="1:265" ht="15" customHeight="1">
      <c r="A63" s="16">
        <v>60</v>
      </c>
      <c r="B63" s="45" t="s">
        <v>239</v>
      </c>
      <c r="C63" s="45" t="s">
        <v>240</v>
      </c>
      <c r="D63" s="46" t="s">
        <v>241</v>
      </c>
      <c r="E63" s="17"/>
      <c r="F63" s="80">
        <v>1</v>
      </c>
      <c r="G63" s="21">
        <v>1</v>
      </c>
      <c r="H63" s="81">
        <v>1</v>
      </c>
      <c r="I63" s="17"/>
      <c r="J63" s="82"/>
      <c r="K63" s="21">
        <v>1</v>
      </c>
      <c r="L63" s="81">
        <v>1</v>
      </c>
      <c r="M63" s="17"/>
      <c r="N63" s="80"/>
      <c r="O63" s="21"/>
      <c r="P63" s="81"/>
      <c r="Q63" s="17"/>
      <c r="R63" s="80"/>
      <c r="S63" s="21"/>
      <c r="T63" s="81"/>
      <c r="U63" s="17"/>
      <c r="V63" s="80"/>
      <c r="W63" s="21"/>
      <c r="X63" s="81"/>
      <c r="Y63" s="17"/>
      <c r="Z63" s="80"/>
      <c r="AA63" s="18">
        <f t="shared" si="3"/>
        <v>5</v>
      </c>
      <c r="AB63" s="23">
        <f t="shared" si="4"/>
        <v>1</v>
      </c>
      <c r="JE63" s="32"/>
    </row>
    <row r="64" spans="1:265" ht="15" customHeight="1">
      <c r="A64" s="16">
        <v>61</v>
      </c>
      <c r="B64" s="45" t="s">
        <v>242</v>
      </c>
      <c r="C64" s="45" t="s">
        <v>243</v>
      </c>
      <c r="D64" s="46" t="s">
        <v>244</v>
      </c>
      <c r="E64" s="17"/>
      <c r="F64" s="80">
        <v>1</v>
      </c>
      <c r="G64" s="21">
        <v>1</v>
      </c>
      <c r="H64" s="81">
        <v>1</v>
      </c>
      <c r="I64" s="17">
        <v>1</v>
      </c>
      <c r="J64" s="82">
        <v>1</v>
      </c>
      <c r="K64" s="21">
        <v>1</v>
      </c>
      <c r="L64" s="81">
        <v>1</v>
      </c>
      <c r="M64" s="17">
        <v>1</v>
      </c>
      <c r="N64" s="80">
        <v>1</v>
      </c>
      <c r="O64" s="21"/>
      <c r="P64" s="81"/>
      <c r="Q64" s="17"/>
      <c r="R64" s="80"/>
      <c r="S64" s="21"/>
      <c r="T64" s="81"/>
      <c r="U64" s="17"/>
      <c r="V64" s="80"/>
      <c r="W64" s="21"/>
      <c r="X64" s="81"/>
      <c r="Y64" s="17"/>
      <c r="Z64" s="80"/>
      <c r="AA64" s="18">
        <f t="shared" si="3"/>
        <v>9</v>
      </c>
      <c r="AB64" s="23">
        <f t="shared" si="4"/>
        <v>1</v>
      </c>
      <c r="JE64" s="32"/>
    </row>
    <row r="65" spans="1:265" ht="15" customHeight="1">
      <c r="A65" s="16">
        <v>62</v>
      </c>
      <c r="B65" s="45" t="s">
        <v>251</v>
      </c>
      <c r="C65" s="45" t="s">
        <v>252</v>
      </c>
      <c r="D65" s="46" t="s">
        <v>253</v>
      </c>
      <c r="E65" s="17"/>
      <c r="F65" s="80">
        <v>1</v>
      </c>
      <c r="G65" s="21">
        <v>1</v>
      </c>
      <c r="H65" s="81">
        <v>1</v>
      </c>
      <c r="I65" s="17"/>
      <c r="J65" s="82"/>
      <c r="K65" s="21"/>
      <c r="L65" s="81"/>
      <c r="M65" s="17"/>
      <c r="N65" s="80"/>
      <c r="O65" s="21"/>
      <c r="P65" s="81"/>
      <c r="Q65" s="17"/>
      <c r="R65" s="80"/>
      <c r="S65" s="21"/>
      <c r="T65" s="81"/>
      <c r="U65" s="17"/>
      <c r="V65" s="80"/>
      <c r="W65" s="21"/>
      <c r="X65" s="81"/>
      <c r="Y65" s="17">
        <v>1</v>
      </c>
      <c r="Z65" s="80"/>
      <c r="AA65" s="18">
        <f t="shared" si="3"/>
        <v>4</v>
      </c>
      <c r="AB65" s="23">
        <f t="shared" si="4"/>
        <v>1</v>
      </c>
      <c r="JE65" s="32"/>
    </row>
    <row r="66" spans="1:265" ht="15" customHeight="1">
      <c r="A66" s="16">
        <v>63</v>
      </c>
      <c r="B66" s="45" t="s">
        <v>254</v>
      </c>
      <c r="C66" s="45" t="s">
        <v>255</v>
      </c>
      <c r="D66" s="46" t="s">
        <v>256</v>
      </c>
      <c r="E66" s="17"/>
      <c r="F66" s="80"/>
      <c r="G66" s="21"/>
      <c r="H66" s="81">
        <v>1</v>
      </c>
      <c r="I66" s="17">
        <v>1</v>
      </c>
      <c r="J66" s="82">
        <v>1</v>
      </c>
      <c r="K66" s="21">
        <v>1</v>
      </c>
      <c r="L66" s="81"/>
      <c r="M66" s="17"/>
      <c r="N66" s="80"/>
      <c r="O66" s="21"/>
      <c r="P66" s="81"/>
      <c r="Q66" s="17"/>
      <c r="R66" s="80"/>
      <c r="S66" s="21"/>
      <c r="T66" s="81"/>
      <c r="U66" s="17"/>
      <c r="V66" s="80"/>
      <c r="W66" s="21"/>
      <c r="X66" s="81"/>
      <c r="Y66" s="17"/>
      <c r="Z66" s="80"/>
      <c r="AA66" s="18">
        <f t="shared" si="3"/>
        <v>4</v>
      </c>
      <c r="AB66" s="23">
        <f t="shared" si="4"/>
        <v>1</v>
      </c>
      <c r="JE66" s="32"/>
    </row>
    <row r="67" spans="1:265" ht="15" customHeight="1">
      <c r="A67" s="16">
        <v>64</v>
      </c>
      <c r="B67" s="45" t="s">
        <v>257</v>
      </c>
      <c r="C67" s="45" t="s">
        <v>258</v>
      </c>
      <c r="D67" s="46" t="s">
        <v>259</v>
      </c>
      <c r="E67" s="17"/>
      <c r="F67" s="80"/>
      <c r="G67" s="21">
        <v>1</v>
      </c>
      <c r="H67" s="81">
        <v>1</v>
      </c>
      <c r="I67" s="17">
        <v>1</v>
      </c>
      <c r="J67" s="82">
        <v>1</v>
      </c>
      <c r="K67" s="21">
        <v>1</v>
      </c>
      <c r="L67" s="81">
        <v>1</v>
      </c>
      <c r="M67" s="17">
        <v>1</v>
      </c>
      <c r="N67" s="80">
        <v>1</v>
      </c>
      <c r="O67" s="21"/>
      <c r="P67" s="81"/>
      <c r="Q67" s="17"/>
      <c r="R67" s="80"/>
      <c r="S67" s="21"/>
      <c r="T67" s="81"/>
      <c r="U67" s="17"/>
      <c r="V67" s="80"/>
      <c r="W67" s="21"/>
      <c r="X67" s="81"/>
      <c r="Y67" s="17"/>
      <c r="Z67" s="80"/>
      <c r="AA67" s="18">
        <f t="shared" si="3"/>
        <v>8</v>
      </c>
      <c r="AB67" s="23">
        <f t="shared" si="4"/>
        <v>1</v>
      </c>
      <c r="JE67" s="32"/>
    </row>
    <row r="68" spans="1:265" ht="15" customHeight="1">
      <c r="A68" s="16">
        <v>65</v>
      </c>
      <c r="B68" s="45" t="s">
        <v>260</v>
      </c>
      <c r="C68" s="45" t="s">
        <v>261</v>
      </c>
      <c r="D68" s="46" t="s">
        <v>262</v>
      </c>
      <c r="E68" s="17">
        <v>1</v>
      </c>
      <c r="F68" s="80"/>
      <c r="G68" s="21">
        <v>1</v>
      </c>
      <c r="H68" s="81">
        <v>1</v>
      </c>
      <c r="I68" s="17"/>
      <c r="J68" s="82"/>
      <c r="K68" s="21"/>
      <c r="L68" s="81"/>
      <c r="M68" s="17"/>
      <c r="N68" s="80"/>
      <c r="O68" s="21"/>
      <c r="P68" s="81"/>
      <c r="Q68" s="17"/>
      <c r="R68" s="80"/>
      <c r="S68" s="21"/>
      <c r="T68" s="81"/>
      <c r="U68" s="17"/>
      <c r="V68" s="80"/>
      <c r="W68" s="21"/>
      <c r="X68" s="81"/>
      <c r="Y68" s="17"/>
      <c r="Z68" s="80"/>
      <c r="AA68" s="18">
        <f t="shared" si="3"/>
        <v>3</v>
      </c>
      <c r="AB68" s="23">
        <f t="shared" si="4"/>
        <v>1</v>
      </c>
      <c r="JE68" s="32"/>
    </row>
    <row r="69" spans="1:265" ht="15" customHeight="1">
      <c r="A69" s="16">
        <v>66</v>
      </c>
      <c r="B69" s="45" t="s">
        <v>263</v>
      </c>
      <c r="C69" s="45" t="s">
        <v>264</v>
      </c>
      <c r="D69" s="46" t="s">
        <v>265</v>
      </c>
      <c r="E69" s="17"/>
      <c r="F69" s="80"/>
      <c r="G69" s="21"/>
      <c r="H69" s="81"/>
      <c r="I69" s="17"/>
      <c r="J69" s="82"/>
      <c r="K69" s="21">
        <v>1</v>
      </c>
      <c r="L69" s="81">
        <v>1</v>
      </c>
      <c r="M69" s="17"/>
      <c r="N69" s="80"/>
      <c r="O69" s="21"/>
      <c r="P69" s="81"/>
      <c r="Q69" s="17"/>
      <c r="R69" s="80"/>
      <c r="S69" s="21"/>
      <c r="T69" s="81"/>
      <c r="U69" s="17"/>
      <c r="V69" s="80"/>
      <c r="W69" s="21"/>
      <c r="X69" s="81"/>
      <c r="Y69" s="17"/>
      <c r="Z69" s="80"/>
      <c r="AA69" s="18">
        <f t="shared" si="3"/>
        <v>2</v>
      </c>
      <c r="AB69" s="23">
        <f t="shared" si="4"/>
        <v>1</v>
      </c>
      <c r="JE69" s="32"/>
    </row>
    <row r="70" spans="1:265" ht="15" customHeight="1">
      <c r="A70" s="16">
        <v>67</v>
      </c>
      <c r="B70" s="45" t="s">
        <v>266</v>
      </c>
      <c r="C70" s="45" t="s">
        <v>267</v>
      </c>
      <c r="D70" s="46" t="s">
        <v>268</v>
      </c>
      <c r="E70" s="17"/>
      <c r="F70" s="80">
        <v>1</v>
      </c>
      <c r="G70" s="21">
        <v>1</v>
      </c>
      <c r="H70" s="81">
        <v>1</v>
      </c>
      <c r="I70" s="17"/>
      <c r="J70" s="82"/>
      <c r="K70" s="21"/>
      <c r="L70" s="81">
        <v>1</v>
      </c>
      <c r="M70" s="17"/>
      <c r="N70" s="80"/>
      <c r="O70" s="21"/>
      <c r="P70" s="81"/>
      <c r="Q70" s="17">
        <v>1</v>
      </c>
      <c r="R70" s="80">
        <v>1</v>
      </c>
      <c r="S70" s="21"/>
      <c r="T70" s="81"/>
      <c r="U70" s="17"/>
      <c r="V70" s="80"/>
      <c r="W70" s="21"/>
      <c r="X70" s="81"/>
      <c r="Y70" s="17"/>
      <c r="Z70" s="80"/>
      <c r="AA70" s="18">
        <f t="shared" si="3"/>
        <v>6</v>
      </c>
      <c r="AB70" s="23">
        <f t="shared" si="4"/>
        <v>1</v>
      </c>
      <c r="JE70" s="32"/>
    </row>
    <row r="71" spans="1:265" ht="15" customHeight="1">
      <c r="A71" s="16">
        <v>68</v>
      </c>
      <c r="B71" s="45" t="s">
        <v>269</v>
      </c>
      <c r="C71" s="45" t="s">
        <v>270</v>
      </c>
      <c r="D71" s="46" t="s">
        <v>271</v>
      </c>
      <c r="E71" s="17"/>
      <c r="F71" s="80">
        <v>1</v>
      </c>
      <c r="G71" s="21">
        <v>1</v>
      </c>
      <c r="H71" s="81"/>
      <c r="I71" s="17"/>
      <c r="J71" s="82"/>
      <c r="K71" s="21">
        <v>1</v>
      </c>
      <c r="L71" s="81"/>
      <c r="M71" s="17"/>
      <c r="N71" s="80"/>
      <c r="O71" s="21"/>
      <c r="P71" s="81"/>
      <c r="Q71" s="17"/>
      <c r="R71" s="80"/>
      <c r="S71" s="21"/>
      <c r="T71" s="81"/>
      <c r="U71" s="17"/>
      <c r="V71" s="80"/>
      <c r="W71" s="21"/>
      <c r="X71" s="81"/>
      <c r="Y71" s="17"/>
      <c r="Z71" s="80"/>
      <c r="AA71" s="18">
        <f t="shared" si="3"/>
        <v>3</v>
      </c>
      <c r="AB71" s="23">
        <f t="shared" si="4"/>
        <v>1</v>
      </c>
      <c r="JE71" s="32"/>
    </row>
    <row r="72" spans="1:265" ht="15" customHeight="1">
      <c r="A72" s="16">
        <v>69</v>
      </c>
      <c r="B72" s="45" t="s">
        <v>272</v>
      </c>
      <c r="C72" s="45" t="s">
        <v>273</v>
      </c>
      <c r="D72" s="46" t="s">
        <v>274</v>
      </c>
      <c r="E72" s="17"/>
      <c r="F72" s="80"/>
      <c r="G72" s="21">
        <v>1</v>
      </c>
      <c r="H72" s="81"/>
      <c r="I72" s="17">
        <v>1</v>
      </c>
      <c r="J72" s="82">
        <v>1</v>
      </c>
      <c r="K72" s="21">
        <v>1</v>
      </c>
      <c r="L72" s="81"/>
      <c r="M72" s="17"/>
      <c r="N72" s="80"/>
      <c r="O72" s="21"/>
      <c r="P72" s="81"/>
      <c r="Q72" s="17"/>
      <c r="R72" s="80"/>
      <c r="S72" s="21"/>
      <c r="T72" s="81"/>
      <c r="U72" s="17"/>
      <c r="V72" s="80"/>
      <c r="W72" s="21"/>
      <c r="X72" s="81"/>
      <c r="Y72" s="17"/>
      <c r="Z72" s="80"/>
      <c r="AA72" s="18">
        <f t="shared" si="3"/>
        <v>4</v>
      </c>
      <c r="AB72" s="23">
        <f t="shared" si="4"/>
        <v>1</v>
      </c>
      <c r="JE72" s="32"/>
    </row>
    <row r="73" spans="1:265" ht="15" customHeight="1">
      <c r="A73" s="16">
        <v>70</v>
      </c>
      <c r="B73" s="45" t="s">
        <v>275</v>
      </c>
      <c r="C73" s="45" t="s">
        <v>276</v>
      </c>
      <c r="D73" s="46" t="s">
        <v>277</v>
      </c>
      <c r="E73" s="17"/>
      <c r="F73" s="80"/>
      <c r="G73" s="21"/>
      <c r="H73" s="81"/>
      <c r="I73" s="17"/>
      <c r="J73" s="82"/>
      <c r="K73" s="21">
        <v>1</v>
      </c>
      <c r="L73" s="81">
        <v>1</v>
      </c>
      <c r="M73" s="17"/>
      <c r="N73" s="80"/>
      <c r="O73" s="21"/>
      <c r="P73" s="81"/>
      <c r="Q73" s="17"/>
      <c r="R73" s="80"/>
      <c r="S73" s="21"/>
      <c r="T73" s="81"/>
      <c r="U73" s="17"/>
      <c r="V73" s="80"/>
      <c r="W73" s="21"/>
      <c r="X73" s="81"/>
      <c r="Y73" s="17"/>
      <c r="Z73" s="80"/>
      <c r="AA73" s="18">
        <f t="shared" si="3"/>
        <v>2</v>
      </c>
      <c r="AB73" s="23">
        <f t="shared" si="4"/>
        <v>1</v>
      </c>
      <c r="JE73" s="32"/>
    </row>
    <row r="74" spans="1:265" ht="15" customHeight="1">
      <c r="A74" s="16">
        <v>71</v>
      </c>
      <c r="B74" s="45" t="s">
        <v>281</v>
      </c>
      <c r="C74" s="45" t="s">
        <v>282</v>
      </c>
      <c r="D74" s="46" t="s">
        <v>283</v>
      </c>
      <c r="E74" s="17"/>
      <c r="F74" s="80"/>
      <c r="G74" s="21">
        <v>1</v>
      </c>
      <c r="H74" s="81">
        <v>1</v>
      </c>
      <c r="I74" s="17">
        <v>1</v>
      </c>
      <c r="J74" s="82">
        <v>1</v>
      </c>
      <c r="K74" s="21">
        <v>1</v>
      </c>
      <c r="L74" s="81">
        <v>1</v>
      </c>
      <c r="M74" s="17"/>
      <c r="N74" s="80"/>
      <c r="O74" s="21"/>
      <c r="P74" s="81"/>
      <c r="Q74" s="17"/>
      <c r="R74" s="80"/>
      <c r="S74" s="21"/>
      <c r="T74" s="81"/>
      <c r="U74" s="17"/>
      <c r="V74" s="80"/>
      <c r="W74" s="21"/>
      <c r="X74" s="81"/>
      <c r="Y74" s="17"/>
      <c r="Z74" s="80"/>
      <c r="AA74" s="18">
        <f t="shared" si="3"/>
        <v>6</v>
      </c>
      <c r="AB74" s="23">
        <f t="shared" si="4"/>
        <v>1</v>
      </c>
      <c r="JE74" s="32"/>
    </row>
    <row r="75" spans="1:265" ht="15" customHeight="1">
      <c r="A75" s="16">
        <v>72</v>
      </c>
      <c r="B75" s="45" t="s">
        <v>284</v>
      </c>
      <c r="C75" s="45" t="s">
        <v>285</v>
      </c>
      <c r="D75" s="46" t="s">
        <v>286</v>
      </c>
      <c r="E75" s="17"/>
      <c r="F75" s="80"/>
      <c r="G75" s="21">
        <v>1</v>
      </c>
      <c r="H75" s="81"/>
      <c r="I75" s="17"/>
      <c r="J75" s="82"/>
      <c r="K75" s="21"/>
      <c r="L75" s="81">
        <v>1</v>
      </c>
      <c r="M75" s="17"/>
      <c r="N75" s="80"/>
      <c r="O75" s="21"/>
      <c r="P75" s="81"/>
      <c r="Q75" s="17"/>
      <c r="R75" s="80"/>
      <c r="S75" s="21"/>
      <c r="T75" s="81"/>
      <c r="U75" s="17"/>
      <c r="V75" s="80"/>
      <c r="W75" s="21"/>
      <c r="X75" s="81"/>
      <c r="Y75" s="17"/>
      <c r="Z75" s="80"/>
      <c r="AA75" s="18">
        <f t="shared" si="3"/>
        <v>2</v>
      </c>
      <c r="AB75" s="23">
        <f t="shared" si="4"/>
        <v>1</v>
      </c>
      <c r="JE75" s="32"/>
    </row>
    <row r="76" spans="1:265" ht="15" customHeight="1">
      <c r="A76" s="16">
        <v>73</v>
      </c>
      <c r="B76" s="76" t="s">
        <v>1077</v>
      </c>
      <c r="C76" s="45" t="s">
        <v>1078</v>
      </c>
      <c r="D76" s="76" t="s">
        <v>1079</v>
      </c>
      <c r="E76" s="17"/>
      <c r="F76" s="80">
        <v>1</v>
      </c>
      <c r="G76" s="21">
        <v>1</v>
      </c>
      <c r="H76" s="81"/>
      <c r="I76" s="17"/>
      <c r="J76" s="82"/>
      <c r="K76" s="21"/>
      <c r="L76" s="81"/>
      <c r="M76" s="17"/>
      <c r="N76" s="80"/>
      <c r="O76" s="21"/>
      <c r="P76" s="81"/>
      <c r="Q76" s="17"/>
      <c r="R76" s="80"/>
      <c r="S76" s="21"/>
      <c r="T76" s="81"/>
      <c r="U76" s="17"/>
      <c r="V76" s="80"/>
      <c r="W76" s="21"/>
      <c r="X76" s="81"/>
      <c r="Y76" s="17"/>
      <c r="Z76" s="80"/>
      <c r="AA76" s="18">
        <f t="shared" si="3"/>
        <v>2</v>
      </c>
      <c r="AB76" s="23">
        <f t="shared" si="4"/>
        <v>1</v>
      </c>
      <c r="JE76" s="32"/>
    </row>
    <row r="77" spans="1:265" ht="15" customHeight="1">
      <c r="A77" s="16">
        <v>74</v>
      </c>
      <c r="B77" s="45" t="s">
        <v>287</v>
      </c>
      <c r="C77" s="45" t="s">
        <v>288</v>
      </c>
      <c r="D77" s="46" t="s">
        <v>289</v>
      </c>
      <c r="E77" s="17"/>
      <c r="F77" s="80"/>
      <c r="G77" s="21">
        <v>1</v>
      </c>
      <c r="H77" s="81"/>
      <c r="I77" s="17">
        <v>1</v>
      </c>
      <c r="J77" s="82">
        <v>1</v>
      </c>
      <c r="K77" s="21"/>
      <c r="L77" s="81"/>
      <c r="M77" s="17"/>
      <c r="N77" s="80"/>
      <c r="O77" s="21"/>
      <c r="P77" s="81"/>
      <c r="Q77" s="17"/>
      <c r="R77" s="80"/>
      <c r="S77" s="21"/>
      <c r="T77" s="81"/>
      <c r="U77" s="17"/>
      <c r="V77" s="80"/>
      <c r="W77" s="21"/>
      <c r="X77" s="81"/>
      <c r="Y77" s="17"/>
      <c r="Z77" s="80"/>
      <c r="AA77" s="18">
        <f t="shared" si="3"/>
        <v>3</v>
      </c>
      <c r="AB77" s="23">
        <f t="shared" si="4"/>
        <v>1</v>
      </c>
      <c r="JE77" s="32"/>
    </row>
    <row r="78" spans="1:265" ht="15" customHeight="1">
      <c r="A78" s="16">
        <v>75</v>
      </c>
      <c r="B78" s="45" t="s">
        <v>290</v>
      </c>
      <c r="C78" s="45" t="s">
        <v>291</v>
      </c>
      <c r="D78" s="46" t="s">
        <v>292</v>
      </c>
      <c r="E78" s="17"/>
      <c r="F78" s="80">
        <v>1</v>
      </c>
      <c r="G78" s="21">
        <v>1</v>
      </c>
      <c r="H78" s="81">
        <v>1</v>
      </c>
      <c r="I78" s="17">
        <v>1</v>
      </c>
      <c r="J78" s="82">
        <v>1</v>
      </c>
      <c r="K78" s="21">
        <v>1</v>
      </c>
      <c r="L78" s="81">
        <v>1</v>
      </c>
      <c r="M78" s="17"/>
      <c r="N78" s="80"/>
      <c r="O78" s="21"/>
      <c r="P78" s="81"/>
      <c r="Q78" s="17"/>
      <c r="R78" s="80"/>
      <c r="S78" s="21"/>
      <c r="T78" s="81"/>
      <c r="U78" s="17"/>
      <c r="V78" s="80"/>
      <c r="W78" s="21"/>
      <c r="X78" s="81"/>
      <c r="Y78" s="17"/>
      <c r="Z78" s="80"/>
      <c r="AA78" s="18">
        <f t="shared" si="3"/>
        <v>7</v>
      </c>
      <c r="AB78" s="23">
        <f t="shared" si="4"/>
        <v>1</v>
      </c>
      <c r="JE78" s="32"/>
    </row>
    <row r="79" spans="1:265" ht="15" customHeight="1">
      <c r="A79" s="16">
        <v>76</v>
      </c>
      <c r="B79" s="45" t="s">
        <v>293</v>
      </c>
      <c r="C79" s="45" t="s">
        <v>294</v>
      </c>
      <c r="D79" s="46" t="s">
        <v>295</v>
      </c>
      <c r="E79" s="17"/>
      <c r="F79" s="80"/>
      <c r="G79" s="21">
        <v>1</v>
      </c>
      <c r="H79" s="81">
        <v>1</v>
      </c>
      <c r="I79" s="17">
        <v>1</v>
      </c>
      <c r="J79" s="82">
        <v>1</v>
      </c>
      <c r="K79" s="21">
        <v>1</v>
      </c>
      <c r="L79" s="81">
        <v>1</v>
      </c>
      <c r="M79" s="17"/>
      <c r="N79" s="80"/>
      <c r="O79" s="21"/>
      <c r="P79" s="81"/>
      <c r="Q79" s="17"/>
      <c r="R79" s="80"/>
      <c r="S79" s="21"/>
      <c r="T79" s="81"/>
      <c r="U79" s="17"/>
      <c r="V79" s="80"/>
      <c r="W79" s="21"/>
      <c r="X79" s="81"/>
      <c r="Y79" s="17"/>
      <c r="Z79" s="80"/>
      <c r="AA79" s="18">
        <f t="shared" si="3"/>
        <v>6</v>
      </c>
      <c r="AB79" s="23">
        <f t="shared" si="4"/>
        <v>1</v>
      </c>
      <c r="JE79" s="32"/>
    </row>
    <row r="80" spans="1:265" ht="15" customHeight="1">
      <c r="A80" s="16">
        <v>77</v>
      </c>
      <c r="B80" s="45" t="s">
        <v>296</v>
      </c>
      <c r="C80" s="45" t="s">
        <v>297</v>
      </c>
      <c r="D80" s="46" t="s">
        <v>298</v>
      </c>
      <c r="E80" s="17"/>
      <c r="F80" s="80"/>
      <c r="G80" s="21"/>
      <c r="H80" s="81"/>
      <c r="I80" s="17"/>
      <c r="J80" s="82">
        <v>1</v>
      </c>
      <c r="K80" s="21">
        <v>1</v>
      </c>
      <c r="L80" s="81"/>
      <c r="M80" s="17"/>
      <c r="N80" s="80"/>
      <c r="O80" s="21"/>
      <c r="P80" s="81"/>
      <c r="Q80" s="17"/>
      <c r="R80" s="80"/>
      <c r="S80" s="21"/>
      <c r="T80" s="81"/>
      <c r="U80" s="17"/>
      <c r="V80" s="80"/>
      <c r="W80" s="21"/>
      <c r="X80" s="81"/>
      <c r="Y80" s="17"/>
      <c r="Z80" s="80"/>
      <c r="AA80" s="18">
        <f t="shared" si="3"/>
        <v>2</v>
      </c>
      <c r="AB80" s="23">
        <f t="shared" si="4"/>
        <v>1</v>
      </c>
      <c r="JE80" s="32"/>
    </row>
    <row r="81" spans="1:265" ht="15" customHeight="1">
      <c r="A81" s="16">
        <v>78</v>
      </c>
      <c r="B81" s="45" t="s">
        <v>299</v>
      </c>
      <c r="C81" s="45" t="s">
        <v>300</v>
      </c>
      <c r="D81" s="46" t="s">
        <v>301</v>
      </c>
      <c r="E81" s="17"/>
      <c r="F81" s="80"/>
      <c r="G81" s="21">
        <v>1</v>
      </c>
      <c r="H81" s="81"/>
      <c r="I81" s="17"/>
      <c r="J81" s="82">
        <v>1</v>
      </c>
      <c r="K81" s="21"/>
      <c r="L81" s="81"/>
      <c r="M81" s="17"/>
      <c r="N81" s="80"/>
      <c r="O81" s="21"/>
      <c r="P81" s="81"/>
      <c r="Q81" s="17"/>
      <c r="R81" s="80"/>
      <c r="S81" s="21"/>
      <c r="T81" s="81"/>
      <c r="U81" s="17"/>
      <c r="V81" s="80"/>
      <c r="W81" s="21"/>
      <c r="X81" s="81"/>
      <c r="Y81" s="17"/>
      <c r="Z81" s="80"/>
      <c r="AA81" s="18">
        <f t="shared" si="3"/>
        <v>2</v>
      </c>
      <c r="AB81" s="23">
        <f t="shared" si="4"/>
        <v>1</v>
      </c>
      <c r="JE81" s="32"/>
    </row>
    <row r="82" spans="1:265" ht="15" customHeight="1">
      <c r="A82" s="16">
        <v>79</v>
      </c>
      <c r="B82" s="45" t="s">
        <v>302</v>
      </c>
      <c r="C82" s="45" t="s">
        <v>303</v>
      </c>
      <c r="D82" s="46" t="s">
        <v>304</v>
      </c>
      <c r="E82" s="17"/>
      <c r="F82" s="80">
        <v>1</v>
      </c>
      <c r="G82" s="21">
        <v>1</v>
      </c>
      <c r="H82" s="81">
        <v>1</v>
      </c>
      <c r="I82" s="17">
        <v>1</v>
      </c>
      <c r="J82" s="82">
        <v>1</v>
      </c>
      <c r="K82" s="21">
        <v>1</v>
      </c>
      <c r="L82" s="81">
        <v>1</v>
      </c>
      <c r="M82" s="17"/>
      <c r="N82" s="80"/>
      <c r="O82" s="21"/>
      <c r="P82" s="81"/>
      <c r="Q82" s="17"/>
      <c r="R82" s="80"/>
      <c r="S82" s="21"/>
      <c r="T82" s="81"/>
      <c r="U82" s="17"/>
      <c r="V82" s="80"/>
      <c r="W82" s="21"/>
      <c r="X82" s="81"/>
      <c r="Y82" s="17"/>
      <c r="Z82" s="80"/>
      <c r="AA82" s="18">
        <f t="shared" si="3"/>
        <v>7</v>
      </c>
      <c r="AB82" s="23">
        <f t="shared" si="4"/>
        <v>1</v>
      </c>
      <c r="JE82" s="32"/>
    </row>
    <row r="83" spans="1:265" ht="15" customHeight="1">
      <c r="A83" s="16">
        <v>80</v>
      </c>
      <c r="B83" s="45" t="s">
        <v>305</v>
      </c>
      <c r="C83" s="45" t="s">
        <v>306</v>
      </c>
      <c r="D83" s="46" t="s">
        <v>307</v>
      </c>
      <c r="E83" s="17"/>
      <c r="F83" s="80">
        <v>1</v>
      </c>
      <c r="G83" s="21">
        <v>1</v>
      </c>
      <c r="H83" s="81">
        <v>1</v>
      </c>
      <c r="I83" s="17"/>
      <c r="J83" s="82">
        <v>1</v>
      </c>
      <c r="K83" s="21">
        <v>1</v>
      </c>
      <c r="L83" s="81">
        <v>1</v>
      </c>
      <c r="M83" s="17"/>
      <c r="N83" s="80"/>
      <c r="O83" s="21"/>
      <c r="P83" s="81"/>
      <c r="Q83" s="17"/>
      <c r="R83" s="80"/>
      <c r="S83" s="21"/>
      <c r="T83" s="81"/>
      <c r="U83" s="17"/>
      <c r="V83" s="80"/>
      <c r="W83" s="21"/>
      <c r="X83" s="81"/>
      <c r="Y83" s="17"/>
      <c r="Z83" s="80"/>
      <c r="AA83" s="18">
        <f t="shared" si="3"/>
        <v>6</v>
      </c>
      <c r="AB83" s="23">
        <f t="shared" si="4"/>
        <v>1</v>
      </c>
      <c r="JE83" s="32"/>
    </row>
    <row r="84" spans="1:265" ht="15" customHeight="1">
      <c r="A84" s="16">
        <v>81</v>
      </c>
      <c r="B84" s="45" t="s">
        <v>308</v>
      </c>
      <c r="C84" s="45" t="s">
        <v>309</v>
      </c>
      <c r="D84" s="46" t="s">
        <v>310</v>
      </c>
      <c r="E84" s="17"/>
      <c r="F84" s="80"/>
      <c r="G84" s="21"/>
      <c r="H84" s="81"/>
      <c r="I84" s="17"/>
      <c r="J84" s="82">
        <v>1</v>
      </c>
      <c r="K84" s="21"/>
      <c r="L84" s="81">
        <v>1</v>
      </c>
      <c r="M84" s="17"/>
      <c r="N84" s="80"/>
      <c r="O84" s="21"/>
      <c r="P84" s="81"/>
      <c r="Q84" s="17"/>
      <c r="R84" s="80"/>
      <c r="S84" s="21"/>
      <c r="T84" s="81"/>
      <c r="U84" s="17"/>
      <c r="V84" s="80"/>
      <c r="W84" s="21"/>
      <c r="X84" s="81"/>
      <c r="Y84" s="17"/>
      <c r="Z84" s="80"/>
      <c r="AA84" s="18">
        <f t="shared" si="3"/>
        <v>2</v>
      </c>
      <c r="AB84" s="22">
        <f t="shared" si="4"/>
        <v>1</v>
      </c>
      <c r="JE84" s="32"/>
    </row>
    <row r="85" spans="1:265" ht="15" customHeight="1">
      <c r="A85" s="16">
        <v>82</v>
      </c>
      <c r="B85" s="45" t="s">
        <v>311</v>
      </c>
      <c r="C85" s="45" t="s">
        <v>312</v>
      </c>
      <c r="D85" s="46" t="s">
        <v>313</v>
      </c>
      <c r="E85" s="17"/>
      <c r="F85" s="80">
        <v>1</v>
      </c>
      <c r="G85" s="21">
        <v>1</v>
      </c>
      <c r="H85" s="81"/>
      <c r="I85" s="17"/>
      <c r="J85" s="82">
        <v>1</v>
      </c>
      <c r="K85" s="21"/>
      <c r="L85" s="81">
        <v>1</v>
      </c>
      <c r="M85" s="17"/>
      <c r="N85" s="80"/>
      <c r="O85" s="21"/>
      <c r="P85" s="81">
        <v>1</v>
      </c>
      <c r="Q85" s="17"/>
      <c r="R85" s="80"/>
      <c r="S85" s="21"/>
      <c r="T85" s="81"/>
      <c r="U85" s="17"/>
      <c r="V85" s="80"/>
      <c r="W85" s="21"/>
      <c r="X85" s="81"/>
      <c r="Y85" s="17"/>
      <c r="Z85" s="80"/>
      <c r="AA85" s="18">
        <f t="shared" si="3"/>
        <v>5</v>
      </c>
      <c r="AB85" s="23">
        <f t="shared" si="4"/>
        <v>1</v>
      </c>
      <c r="JE85" s="32"/>
    </row>
    <row r="86" spans="1:265" ht="15" customHeight="1">
      <c r="A86" s="16">
        <v>83</v>
      </c>
      <c r="B86" s="45" t="s">
        <v>317</v>
      </c>
      <c r="C86" s="45" t="s">
        <v>318</v>
      </c>
      <c r="D86" s="46" t="s">
        <v>319</v>
      </c>
      <c r="E86" s="17"/>
      <c r="F86" s="80"/>
      <c r="G86" s="21"/>
      <c r="H86" s="81"/>
      <c r="I86" s="17"/>
      <c r="J86" s="82">
        <v>1</v>
      </c>
      <c r="K86" s="21"/>
      <c r="L86" s="81">
        <v>1</v>
      </c>
      <c r="M86" s="17"/>
      <c r="N86" s="80"/>
      <c r="O86" s="21"/>
      <c r="P86" s="81"/>
      <c r="Q86" s="17"/>
      <c r="R86" s="80"/>
      <c r="S86" s="21"/>
      <c r="T86" s="81"/>
      <c r="U86" s="17"/>
      <c r="V86" s="80"/>
      <c r="W86" s="21"/>
      <c r="X86" s="81"/>
      <c r="Y86" s="17"/>
      <c r="Z86" s="80"/>
      <c r="AA86" s="18">
        <f t="shared" si="3"/>
        <v>2</v>
      </c>
      <c r="AB86" s="22">
        <f t="shared" si="4"/>
        <v>1</v>
      </c>
      <c r="JE86" s="32"/>
    </row>
    <row r="87" spans="1:265" ht="15" customHeight="1">
      <c r="A87" s="16">
        <v>84</v>
      </c>
      <c r="B87" s="45" t="s">
        <v>320</v>
      </c>
      <c r="C87" s="45" t="s">
        <v>321</v>
      </c>
      <c r="D87" s="46" t="s">
        <v>322</v>
      </c>
      <c r="E87" s="17"/>
      <c r="F87" s="80"/>
      <c r="G87" s="21"/>
      <c r="H87" s="81"/>
      <c r="I87" s="17">
        <v>1</v>
      </c>
      <c r="J87" s="82">
        <v>1</v>
      </c>
      <c r="K87" s="21">
        <v>1</v>
      </c>
      <c r="L87" s="81">
        <v>1</v>
      </c>
      <c r="M87" s="17"/>
      <c r="N87" s="80"/>
      <c r="O87" s="21"/>
      <c r="P87" s="81"/>
      <c r="Q87" s="17"/>
      <c r="R87" s="80"/>
      <c r="S87" s="21"/>
      <c r="T87" s="81"/>
      <c r="U87" s="17"/>
      <c r="V87" s="80"/>
      <c r="W87" s="21"/>
      <c r="X87" s="81"/>
      <c r="Y87" s="17"/>
      <c r="Z87" s="80"/>
      <c r="AA87" s="18">
        <f t="shared" si="3"/>
        <v>4</v>
      </c>
      <c r="AB87" s="23">
        <f t="shared" si="4"/>
        <v>1</v>
      </c>
      <c r="JE87" s="32"/>
    </row>
    <row r="88" spans="1:265" ht="15" customHeight="1">
      <c r="A88" s="16">
        <v>85</v>
      </c>
      <c r="B88" s="45" t="s">
        <v>323</v>
      </c>
      <c r="C88" s="45" t="s">
        <v>324</v>
      </c>
      <c r="D88" s="46" t="s">
        <v>325</v>
      </c>
      <c r="E88" s="17"/>
      <c r="F88" s="80"/>
      <c r="G88" s="21"/>
      <c r="H88" s="81"/>
      <c r="I88" s="17">
        <v>1</v>
      </c>
      <c r="J88" s="82">
        <v>1</v>
      </c>
      <c r="K88" s="21"/>
      <c r="L88" s="81">
        <v>1</v>
      </c>
      <c r="M88" s="17">
        <v>1</v>
      </c>
      <c r="N88" s="80"/>
      <c r="O88" s="21"/>
      <c r="P88" s="81"/>
      <c r="Q88" s="17"/>
      <c r="R88" s="80"/>
      <c r="S88" s="21"/>
      <c r="T88" s="81"/>
      <c r="U88" s="17"/>
      <c r="V88" s="80"/>
      <c r="W88" s="21"/>
      <c r="X88" s="81"/>
      <c r="Y88" s="17"/>
      <c r="Z88" s="80"/>
      <c r="AA88" s="18">
        <f t="shared" si="3"/>
        <v>4</v>
      </c>
      <c r="AB88" s="23">
        <f t="shared" si="4"/>
        <v>1</v>
      </c>
      <c r="JE88" s="32"/>
    </row>
    <row r="89" spans="1:265" ht="15" customHeight="1">
      <c r="A89" s="16">
        <v>86</v>
      </c>
      <c r="B89" s="45" t="s">
        <v>326</v>
      </c>
      <c r="C89" s="45" t="s">
        <v>327</v>
      </c>
      <c r="D89" s="46" t="s">
        <v>328</v>
      </c>
      <c r="E89" s="17"/>
      <c r="F89" s="80"/>
      <c r="G89" s="21"/>
      <c r="H89" s="81"/>
      <c r="I89" s="17">
        <v>1</v>
      </c>
      <c r="J89" s="82">
        <v>1</v>
      </c>
      <c r="K89" s="21">
        <v>1</v>
      </c>
      <c r="L89" s="81"/>
      <c r="M89" s="17"/>
      <c r="N89" s="80"/>
      <c r="O89" s="21"/>
      <c r="P89" s="81"/>
      <c r="Q89" s="17"/>
      <c r="R89" s="80"/>
      <c r="S89" s="21"/>
      <c r="T89" s="81"/>
      <c r="U89" s="17"/>
      <c r="V89" s="80"/>
      <c r="W89" s="21"/>
      <c r="X89" s="81"/>
      <c r="Y89" s="17"/>
      <c r="Z89" s="80"/>
      <c r="AA89" s="18">
        <f t="shared" si="3"/>
        <v>3</v>
      </c>
      <c r="AB89" s="23">
        <f t="shared" si="4"/>
        <v>1</v>
      </c>
      <c r="JE89" s="32"/>
    </row>
    <row r="90" spans="1:265" ht="15" customHeight="1">
      <c r="A90" s="16">
        <v>87</v>
      </c>
      <c r="B90" s="45" t="s">
        <v>329</v>
      </c>
      <c r="C90" s="45" t="s">
        <v>330</v>
      </c>
      <c r="D90" s="46" t="s">
        <v>331</v>
      </c>
      <c r="E90" s="17"/>
      <c r="F90" s="80"/>
      <c r="G90" s="21"/>
      <c r="H90" s="81"/>
      <c r="I90" s="17">
        <v>1</v>
      </c>
      <c r="J90" s="82">
        <v>1</v>
      </c>
      <c r="K90" s="21">
        <v>1</v>
      </c>
      <c r="L90" s="81"/>
      <c r="M90" s="17"/>
      <c r="N90" s="80"/>
      <c r="O90" s="21"/>
      <c r="P90" s="81"/>
      <c r="Q90" s="17"/>
      <c r="R90" s="80"/>
      <c r="S90" s="21"/>
      <c r="T90" s="81"/>
      <c r="U90" s="17"/>
      <c r="V90" s="80"/>
      <c r="W90" s="21"/>
      <c r="X90" s="81"/>
      <c r="Y90" s="17"/>
      <c r="Z90" s="80"/>
      <c r="AA90" s="18">
        <f t="shared" si="3"/>
        <v>3</v>
      </c>
      <c r="AB90" s="23">
        <f t="shared" si="4"/>
        <v>1</v>
      </c>
      <c r="JE90" s="32"/>
    </row>
    <row r="91" spans="1:265" ht="15" customHeight="1">
      <c r="A91" s="16">
        <v>88</v>
      </c>
      <c r="B91" s="45" t="s">
        <v>332</v>
      </c>
      <c r="C91" s="45" t="s">
        <v>333</v>
      </c>
      <c r="D91" s="46" t="s">
        <v>334</v>
      </c>
      <c r="E91" s="17"/>
      <c r="F91" s="80"/>
      <c r="G91" s="21"/>
      <c r="H91" s="81"/>
      <c r="I91" s="17"/>
      <c r="J91" s="82"/>
      <c r="K91" s="21">
        <v>1</v>
      </c>
      <c r="L91" s="81">
        <v>1</v>
      </c>
      <c r="M91" s="17"/>
      <c r="N91" s="80"/>
      <c r="O91" s="21"/>
      <c r="P91" s="81"/>
      <c r="Q91" s="17"/>
      <c r="R91" s="80"/>
      <c r="S91" s="21"/>
      <c r="T91" s="81"/>
      <c r="U91" s="17"/>
      <c r="V91" s="80"/>
      <c r="W91" s="21"/>
      <c r="X91" s="81"/>
      <c r="Y91" s="17"/>
      <c r="Z91" s="80"/>
      <c r="AA91" s="18">
        <f t="shared" si="3"/>
        <v>2</v>
      </c>
      <c r="AB91" s="23">
        <f t="shared" si="4"/>
        <v>1</v>
      </c>
      <c r="JE91" s="32"/>
    </row>
    <row r="92" spans="1:265" ht="15" customHeight="1">
      <c r="A92" s="16">
        <v>89</v>
      </c>
      <c r="B92" s="45" t="s">
        <v>335</v>
      </c>
      <c r="C92" s="45" t="s">
        <v>336</v>
      </c>
      <c r="D92" s="46" t="s">
        <v>337</v>
      </c>
      <c r="E92" s="17"/>
      <c r="F92" s="80"/>
      <c r="G92" s="21">
        <v>1</v>
      </c>
      <c r="H92" s="81"/>
      <c r="I92" s="17"/>
      <c r="J92" s="82"/>
      <c r="K92" s="21">
        <v>1</v>
      </c>
      <c r="L92" s="81"/>
      <c r="M92" s="17"/>
      <c r="N92" s="80"/>
      <c r="O92" s="21"/>
      <c r="P92" s="81"/>
      <c r="Q92" s="17"/>
      <c r="R92" s="80"/>
      <c r="S92" s="21"/>
      <c r="T92" s="81"/>
      <c r="U92" s="17"/>
      <c r="V92" s="80"/>
      <c r="W92" s="21"/>
      <c r="X92" s="81"/>
      <c r="Y92" s="17"/>
      <c r="Z92" s="80"/>
      <c r="AA92" s="18">
        <f t="shared" si="3"/>
        <v>2</v>
      </c>
      <c r="AB92" s="23">
        <f t="shared" si="4"/>
        <v>1</v>
      </c>
      <c r="JE92" s="32"/>
    </row>
    <row r="93" spans="1:265" ht="15" customHeight="1">
      <c r="A93" s="16">
        <v>90</v>
      </c>
      <c r="B93" s="45" t="s">
        <v>338</v>
      </c>
      <c r="C93" s="45" t="s">
        <v>339</v>
      </c>
      <c r="D93" s="46" t="s">
        <v>340</v>
      </c>
      <c r="E93" s="17"/>
      <c r="F93" s="80">
        <v>1</v>
      </c>
      <c r="G93" s="21"/>
      <c r="H93" s="81"/>
      <c r="I93" s="17"/>
      <c r="J93" s="82"/>
      <c r="K93" s="21"/>
      <c r="L93" s="81"/>
      <c r="M93" s="17"/>
      <c r="N93" s="80"/>
      <c r="O93" s="21"/>
      <c r="P93" s="81"/>
      <c r="Q93" s="17"/>
      <c r="R93" s="80"/>
      <c r="S93" s="21"/>
      <c r="T93" s="81"/>
      <c r="U93" s="17"/>
      <c r="V93" s="80"/>
      <c r="W93" s="21"/>
      <c r="X93" s="81"/>
      <c r="Y93" s="17"/>
      <c r="Z93" s="80"/>
      <c r="AA93" s="18">
        <f t="shared" si="3"/>
        <v>1</v>
      </c>
      <c r="AB93" s="22">
        <f t="shared" si="4"/>
        <v>1</v>
      </c>
      <c r="JE93" s="32"/>
    </row>
    <row r="94" spans="1:265" ht="15" customHeight="1">
      <c r="A94" s="16">
        <v>91</v>
      </c>
      <c r="B94" s="45" t="s">
        <v>344</v>
      </c>
      <c r="C94" s="45" t="s">
        <v>345</v>
      </c>
      <c r="D94" s="46" t="s">
        <v>346</v>
      </c>
      <c r="E94" s="17"/>
      <c r="F94" s="80">
        <v>1</v>
      </c>
      <c r="G94" s="21">
        <v>1</v>
      </c>
      <c r="H94" s="81"/>
      <c r="I94" s="17"/>
      <c r="J94" s="82"/>
      <c r="K94" s="21"/>
      <c r="L94" s="81"/>
      <c r="M94" s="17"/>
      <c r="N94" s="80"/>
      <c r="O94" s="21"/>
      <c r="P94" s="81"/>
      <c r="Q94" s="17"/>
      <c r="R94" s="80"/>
      <c r="S94" s="21"/>
      <c r="T94" s="81"/>
      <c r="U94" s="17"/>
      <c r="V94" s="80"/>
      <c r="W94" s="21"/>
      <c r="X94" s="81"/>
      <c r="Y94" s="17"/>
      <c r="Z94" s="80"/>
      <c r="AA94" s="18">
        <f t="shared" si="3"/>
        <v>2</v>
      </c>
      <c r="AB94" s="23">
        <f t="shared" si="4"/>
        <v>1</v>
      </c>
      <c r="JE94" s="32"/>
    </row>
    <row r="95" spans="1:265" ht="15" customHeight="1">
      <c r="A95" s="16">
        <v>92</v>
      </c>
      <c r="B95" s="45" t="s">
        <v>350</v>
      </c>
      <c r="C95" s="45" t="s">
        <v>351</v>
      </c>
      <c r="D95" s="46" t="s">
        <v>352</v>
      </c>
      <c r="E95" s="17"/>
      <c r="F95" s="80"/>
      <c r="G95" s="21">
        <v>1</v>
      </c>
      <c r="H95" s="81">
        <v>1</v>
      </c>
      <c r="I95" s="17">
        <v>1</v>
      </c>
      <c r="J95" s="82">
        <v>1</v>
      </c>
      <c r="K95" s="21">
        <v>1</v>
      </c>
      <c r="L95" s="81">
        <v>1</v>
      </c>
      <c r="M95" s="17"/>
      <c r="N95" s="80"/>
      <c r="O95" s="21"/>
      <c r="P95" s="81"/>
      <c r="Q95" s="17"/>
      <c r="R95" s="80"/>
      <c r="S95" s="21"/>
      <c r="T95" s="81"/>
      <c r="U95" s="17"/>
      <c r="V95" s="80"/>
      <c r="W95" s="21"/>
      <c r="X95" s="81"/>
      <c r="Y95" s="17"/>
      <c r="Z95" s="80"/>
      <c r="AA95" s="18">
        <f t="shared" si="3"/>
        <v>6</v>
      </c>
      <c r="AB95" s="23">
        <f t="shared" si="4"/>
        <v>1</v>
      </c>
      <c r="JE95" s="32"/>
    </row>
    <row r="96" spans="1:265" ht="15" customHeight="1">
      <c r="A96" s="16">
        <v>93</v>
      </c>
      <c r="B96" s="45" t="s">
        <v>811</v>
      </c>
      <c r="C96" s="45" t="s">
        <v>965</v>
      </c>
      <c r="D96" s="46" t="s">
        <v>966</v>
      </c>
      <c r="E96" s="17"/>
      <c r="F96" s="80"/>
      <c r="G96" s="21">
        <v>1</v>
      </c>
      <c r="H96" s="81"/>
      <c r="I96" s="17">
        <v>1</v>
      </c>
      <c r="J96" s="82"/>
      <c r="K96" s="21"/>
      <c r="L96" s="81"/>
      <c r="M96" s="17"/>
      <c r="N96" s="80"/>
      <c r="O96" s="21"/>
      <c r="P96" s="81"/>
      <c r="Q96" s="17"/>
      <c r="R96" s="80"/>
      <c r="S96" s="21"/>
      <c r="T96" s="81"/>
      <c r="U96" s="17"/>
      <c r="V96" s="80"/>
      <c r="W96" s="21"/>
      <c r="X96" s="81"/>
      <c r="Y96" s="17"/>
      <c r="Z96" s="80"/>
      <c r="AA96" s="18">
        <f>SUM(E96:Y96)</f>
        <v>2</v>
      </c>
      <c r="AB96" s="23">
        <f>IF(AA96&gt;0,1)</f>
        <v>1</v>
      </c>
      <c r="JE96" s="32"/>
    </row>
    <row r="97" spans="1:265" ht="15" customHeight="1">
      <c r="A97" s="16">
        <v>94</v>
      </c>
      <c r="B97" s="45" t="s">
        <v>353</v>
      </c>
      <c r="C97" s="45" t="s">
        <v>354</v>
      </c>
      <c r="D97" s="46" t="s">
        <v>355</v>
      </c>
      <c r="E97" s="17"/>
      <c r="F97" s="80"/>
      <c r="G97" s="21"/>
      <c r="H97" s="81"/>
      <c r="I97" s="17">
        <v>1</v>
      </c>
      <c r="J97" s="82">
        <v>1</v>
      </c>
      <c r="K97" s="21">
        <v>1</v>
      </c>
      <c r="L97" s="81">
        <v>1</v>
      </c>
      <c r="M97" s="17">
        <v>1</v>
      </c>
      <c r="N97" s="80"/>
      <c r="O97" s="21"/>
      <c r="P97" s="81"/>
      <c r="Q97" s="17"/>
      <c r="R97" s="80"/>
      <c r="S97" s="21"/>
      <c r="T97" s="81"/>
      <c r="U97" s="17"/>
      <c r="V97" s="80"/>
      <c r="W97" s="21"/>
      <c r="X97" s="81"/>
      <c r="Y97" s="17"/>
      <c r="Z97" s="80"/>
      <c r="AA97" s="18">
        <f t="shared" si="3"/>
        <v>5</v>
      </c>
      <c r="AB97" s="23">
        <f t="shared" si="4"/>
        <v>1</v>
      </c>
      <c r="JE97" s="32"/>
    </row>
    <row r="98" spans="1:265" ht="15" customHeight="1">
      <c r="A98" s="16">
        <v>95</v>
      </c>
      <c r="B98" s="45" t="s">
        <v>356</v>
      </c>
      <c r="C98" s="45" t="s">
        <v>357</v>
      </c>
      <c r="D98" s="46" t="s">
        <v>358</v>
      </c>
      <c r="E98" s="17"/>
      <c r="F98" s="80"/>
      <c r="G98" s="21">
        <v>1</v>
      </c>
      <c r="H98" s="81"/>
      <c r="I98" s="17">
        <v>1</v>
      </c>
      <c r="J98" s="82">
        <v>1</v>
      </c>
      <c r="K98" s="21">
        <v>1</v>
      </c>
      <c r="L98" s="81">
        <v>1</v>
      </c>
      <c r="M98" s="17"/>
      <c r="N98" s="80"/>
      <c r="O98" s="21"/>
      <c r="P98" s="81"/>
      <c r="Q98" s="17"/>
      <c r="R98" s="80"/>
      <c r="S98" s="21"/>
      <c r="T98" s="81"/>
      <c r="U98" s="17"/>
      <c r="V98" s="80"/>
      <c r="W98" s="21"/>
      <c r="X98" s="81"/>
      <c r="Y98" s="17"/>
      <c r="Z98" s="80"/>
      <c r="AA98" s="18">
        <f t="shared" si="3"/>
        <v>5</v>
      </c>
      <c r="AB98" s="23">
        <f t="shared" si="4"/>
        <v>1</v>
      </c>
      <c r="JE98" s="32"/>
    </row>
    <row r="99" spans="1:265" ht="15" customHeight="1">
      <c r="A99" s="16">
        <v>96</v>
      </c>
      <c r="B99" s="45" t="s">
        <v>359</v>
      </c>
      <c r="C99" s="45" t="s">
        <v>360</v>
      </c>
      <c r="D99" s="46" t="s">
        <v>361</v>
      </c>
      <c r="E99" s="17"/>
      <c r="F99" s="80">
        <v>1</v>
      </c>
      <c r="G99" s="21">
        <v>1</v>
      </c>
      <c r="H99" s="81">
        <v>1</v>
      </c>
      <c r="I99" s="17">
        <v>1</v>
      </c>
      <c r="J99" s="82">
        <v>1</v>
      </c>
      <c r="K99" s="21">
        <v>1</v>
      </c>
      <c r="L99" s="81">
        <v>1</v>
      </c>
      <c r="M99" s="17"/>
      <c r="N99" s="80"/>
      <c r="O99" s="21"/>
      <c r="P99" s="81"/>
      <c r="Q99" s="17"/>
      <c r="R99" s="80"/>
      <c r="S99" s="21"/>
      <c r="T99" s="81"/>
      <c r="U99" s="17"/>
      <c r="V99" s="80"/>
      <c r="W99" s="21"/>
      <c r="X99" s="81"/>
      <c r="Y99" s="17"/>
      <c r="Z99" s="80"/>
      <c r="AA99" s="18">
        <f t="shared" si="3"/>
        <v>7</v>
      </c>
      <c r="AB99" s="23">
        <f t="shared" si="4"/>
        <v>1</v>
      </c>
      <c r="JE99" s="32"/>
    </row>
    <row r="100" spans="1:265" ht="15" customHeight="1">
      <c r="A100" s="16">
        <v>97</v>
      </c>
      <c r="B100" s="45" t="s">
        <v>362</v>
      </c>
      <c r="C100" s="45" t="s">
        <v>363</v>
      </c>
      <c r="D100" s="46" t="s">
        <v>364</v>
      </c>
      <c r="E100" s="17">
        <v>1</v>
      </c>
      <c r="F100" s="80">
        <v>1</v>
      </c>
      <c r="G100" s="21">
        <v>1</v>
      </c>
      <c r="H100" s="81">
        <v>1</v>
      </c>
      <c r="I100" s="17">
        <v>1</v>
      </c>
      <c r="J100" s="82">
        <v>1</v>
      </c>
      <c r="K100" s="21">
        <v>1</v>
      </c>
      <c r="L100" s="81">
        <v>1</v>
      </c>
      <c r="M100" s="17">
        <v>1</v>
      </c>
      <c r="N100" s="80">
        <v>1</v>
      </c>
      <c r="O100" s="21">
        <v>1</v>
      </c>
      <c r="P100" s="81"/>
      <c r="Q100" s="17">
        <v>1</v>
      </c>
      <c r="R100" s="80">
        <v>1</v>
      </c>
      <c r="S100" s="21"/>
      <c r="T100" s="81"/>
      <c r="U100" s="17"/>
      <c r="V100" s="80"/>
      <c r="W100" s="21"/>
      <c r="X100" s="81">
        <v>1</v>
      </c>
      <c r="Y100" s="17">
        <v>1</v>
      </c>
      <c r="Z100" s="80"/>
      <c r="AA100" s="18">
        <f t="shared" si="3"/>
        <v>15</v>
      </c>
      <c r="AB100" s="23">
        <f t="shared" si="4"/>
        <v>1</v>
      </c>
      <c r="JE100" s="32"/>
    </row>
    <row r="101" spans="1:265" ht="15" customHeight="1">
      <c r="A101" s="16">
        <v>98</v>
      </c>
      <c r="B101" s="45" t="s">
        <v>973</v>
      </c>
      <c r="C101" s="45" t="s">
        <v>972</v>
      </c>
      <c r="D101" s="46" t="s">
        <v>971</v>
      </c>
      <c r="E101" s="17"/>
      <c r="F101" s="80"/>
      <c r="G101" s="21"/>
      <c r="H101" s="81"/>
      <c r="I101" s="17">
        <v>1</v>
      </c>
      <c r="J101" s="82"/>
      <c r="K101" s="21"/>
      <c r="L101" s="81"/>
      <c r="M101" s="17"/>
      <c r="N101" s="80"/>
      <c r="O101" s="21"/>
      <c r="P101" s="81"/>
      <c r="Q101" s="17"/>
      <c r="R101" s="80"/>
      <c r="S101" s="21"/>
      <c r="T101" s="81"/>
      <c r="U101" s="17"/>
      <c r="V101" s="80"/>
      <c r="W101" s="21"/>
      <c r="X101" s="81"/>
      <c r="Y101" s="17"/>
      <c r="Z101" s="80"/>
      <c r="AA101" s="18">
        <f>SUM(E101:Y101)</f>
        <v>1</v>
      </c>
      <c r="AB101" s="23">
        <f>IF(AA101&gt;0,1)</f>
        <v>1</v>
      </c>
      <c r="JE101" s="32"/>
    </row>
    <row r="102" spans="1:265" ht="15" customHeight="1">
      <c r="A102" s="16">
        <v>99</v>
      </c>
      <c r="B102" s="45" t="s">
        <v>809</v>
      </c>
      <c r="C102" s="45" t="s">
        <v>962</v>
      </c>
      <c r="D102" s="46" t="s">
        <v>963</v>
      </c>
      <c r="E102" s="17"/>
      <c r="F102" s="80">
        <v>1</v>
      </c>
      <c r="G102" s="21">
        <v>1</v>
      </c>
      <c r="H102" s="81">
        <v>1</v>
      </c>
      <c r="I102" s="17">
        <v>1</v>
      </c>
      <c r="J102" s="82"/>
      <c r="K102" s="21"/>
      <c r="L102" s="81">
        <v>1</v>
      </c>
      <c r="M102" s="17"/>
      <c r="N102" s="80"/>
      <c r="O102" s="21"/>
      <c r="P102" s="81"/>
      <c r="Q102" s="17"/>
      <c r="R102" s="80"/>
      <c r="S102" s="21"/>
      <c r="T102" s="81"/>
      <c r="U102" s="17"/>
      <c r="V102" s="80"/>
      <c r="W102" s="21"/>
      <c r="X102" s="81"/>
      <c r="Y102" s="17"/>
      <c r="Z102" s="80"/>
      <c r="AA102" s="18">
        <f>SUM(E102:Y102)</f>
        <v>5</v>
      </c>
      <c r="AB102" s="23">
        <f>IF(AA102&gt;0,1)</f>
        <v>1</v>
      </c>
      <c r="JE102" s="32"/>
    </row>
    <row r="103" spans="1:265" ht="15" customHeight="1">
      <c r="A103" s="16">
        <v>100</v>
      </c>
      <c r="B103" s="45" t="s">
        <v>368</v>
      </c>
      <c r="C103" s="45" t="s">
        <v>369</v>
      </c>
      <c r="D103" s="46" t="s">
        <v>370</v>
      </c>
      <c r="E103" s="17"/>
      <c r="F103" s="80"/>
      <c r="G103" s="21">
        <v>1</v>
      </c>
      <c r="H103" s="81"/>
      <c r="I103" s="17">
        <v>1</v>
      </c>
      <c r="J103" s="82"/>
      <c r="K103" s="21">
        <v>1</v>
      </c>
      <c r="L103" s="81"/>
      <c r="M103" s="17"/>
      <c r="N103" s="80"/>
      <c r="O103" s="21"/>
      <c r="P103" s="81"/>
      <c r="Q103" s="17"/>
      <c r="R103" s="80"/>
      <c r="S103" s="21"/>
      <c r="T103" s="81"/>
      <c r="U103" s="17"/>
      <c r="V103" s="80"/>
      <c r="W103" s="21"/>
      <c r="X103" s="81"/>
      <c r="Y103" s="17"/>
      <c r="Z103" s="80"/>
      <c r="AA103" s="18">
        <f t="shared" si="3"/>
        <v>3</v>
      </c>
      <c r="AB103" s="23">
        <f t="shared" si="4"/>
        <v>1</v>
      </c>
      <c r="JE103" s="32"/>
    </row>
    <row r="104" spans="1:265" ht="15" customHeight="1">
      <c r="A104" s="16">
        <v>101</v>
      </c>
      <c r="B104" s="45" t="s">
        <v>371</v>
      </c>
      <c r="C104" s="45" t="s">
        <v>372</v>
      </c>
      <c r="D104" s="46" t="s">
        <v>373</v>
      </c>
      <c r="E104" s="17"/>
      <c r="F104" s="80"/>
      <c r="G104" s="21">
        <v>1</v>
      </c>
      <c r="H104" s="81"/>
      <c r="I104" s="17"/>
      <c r="J104" s="82">
        <v>1</v>
      </c>
      <c r="K104" s="21"/>
      <c r="L104" s="81"/>
      <c r="M104" s="17"/>
      <c r="N104" s="80"/>
      <c r="O104" s="21"/>
      <c r="P104" s="81"/>
      <c r="Q104" s="17"/>
      <c r="R104" s="80"/>
      <c r="S104" s="21"/>
      <c r="T104" s="81"/>
      <c r="U104" s="17"/>
      <c r="V104" s="80"/>
      <c r="W104" s="21"/>
      <c r="X104" s="81"/>
      <c r="Y104" s="17"/>
      <c r="Z104" s="80"/>
      <c r="AA104" s="18">
        <f t="shared" si="3"/>
        <v>2</v>
      </c>
      <c r="AB104" s="23">
        <f t="shared" si="4"/>
        <v>1</v>
      </c>
      <c r="JE104" s="32"/>
    </row>
    <row r="105" spans="1:265" ht="15" customHeight="1">
      <c r="A105" s="16">
        <v>102</v>
      </c>
      <c r="B105" s="45" t="s">
        <v>374</v>
      </c>
      <c r="C105" s="45" t="s">
        <v>375</v>
      </c>
      <c r="D105" s="46" t="s">
        <v>376</v>
      </c>
      <c r="E105" s="17"/>
      <c r="F105" s="80"/>
      <c r="G105" s="21">
        <v>1</v>
      </c>
      <c r="H105" s="81">
        <v>1</v>
      </c>
      <c r="I105" s="17">
        <v>1</v>
      </c>
      <c r="J105" s="82">
        <v>1</v>
      </c>
      <c r="K105" s="21"/>
      <c r="L105" s="81">
        <v>1</v>
      </c>
      <c r="M105" s="17"/>
      <c r="N105" s="80">
        <v>1</v>
      </c>
      <c r="O105" s="21"/>
      <c r="P105" s="81"/>
      <c r="Q105" s="17"/>
      <c r="R105" s="80"/>
      <c r="S105" s="21"/>
      <c r="T105" s="81"/>
      <c r="U105" s="17"/>
      <c r="V105" s="80"/>
      <c r="W105" s="21"/>
      <c r="X105" s="81"/>
      <c r="Y105" s="17"/>
      <c r="Z105" s="80"/>
      <c r="AA105" s="18">
        <f t="shared" si="3"/>
        <v>6</v>
      </c>
      <c r="AB105" s="23">
        <f t="shared" si="4"/>
        <v>1</v>
      </c>
      <c r="JE105" s="32"/>
    </row>
    <row r="106" spans="1:265" ht="15" customHeight="1">
      <c r="A106" s="16">
        <v>103</v>
      </c>
      <c r="B106" s="45" t="s">
        <v>377</v>
      </c>
      <c r="C106" s="45" t="s">
        <v>378</v>
      </c>
      <c r="D106" s="46" t="s">
        <v>379</v>
      </c>
      <c r="E106" s="17">
        <v>1</v>
      </c>
      <c r="F106" s="80"/>
      <c r="G106" s="21">
        <v>1</v>
      </c>
      <c r="H106" s="81"/>
      <c r="I106" s="17">
        <v>1</v>
      </c>
      <c r="J106" s="82"/>
      <c r="K106" s="21"/>
      <c r="L106" s="81"/>
      <c r="M106" s="17"/>
      <c r="N106" s="80"/>
      <c r="O106" s="21"/>
      <c r="P106" s="81"/>
      <c r="Q106" s="17"/>
      <c r="R106" s="80"/>
      <c r="S106" s="21"/>
      <c r="T106" s="81"/>
      <c r="U106" s="17"/>
      <c r="V106" s="80"/>
      <c r="W106" s="21"/>
      <c r="X106" s="81"/>
      <c r="Y106" s="17"/>
      <c r="Z106" s="80"/>
      <c r="AA106" s="18">
        <f t="shared" si="3"/>
        <v>3</v>
      </c>
      <c r="AB106" s="23">
        <f t="shared" si="4"/>
        <v>1</v>
      </c>
      <c r="JE106" s="32"/>
    </row>
    <row r="107" spans="1:265" ht="15" customHeight="1">
      <c r="A107" s="16">
        <v>104</v>
      </c>
      <c r="B107" s="45" t="s">
        <v>380</v>
      </c>
      <c r="C107" s="45" t="s">
        <v>381</v>
      </c>
      <c r="D107" s="46" t="s">
        <v>382</v>
      </c>
      <c r="E107" s="17"/>
      <c r="F107" s="80"/>
      <c r="G107" s="21">
        <v>1</v>
      </c>
      <c r="H107" s="81">
        <v>1</v>
      </c>
      <c r="I107" s="17">
        <v>1</v>
      </c>
      <c r="J107" s="82">
        <v>1</v>
      </c>
      <c r="K107" s="21">
        <v>1</v>
      </c>
      <c r="L107" s="81">
        <v>1</v>
      </c>
      <c r="M107" s="17">
        <v>1</v>
      </c>
      <c r="N107" s="80"/>
      <c r="O107" s="21"/>
      <c r="P107" s="81"/>
      <c r="Q107" s="17"/>
      <c r="R107" s="80"/>
      <c r="S107" s="21"/>
      <c r="T107" s="81"/>
      <c r="U107" s="17"/>
      <c r="V107" s="80"/>
      <c r="W107" s="21"/>
      <c r="X107" s="81"/>
      <c r="Y107" s="17"/>
      <c r="Z107" s="80"/>
      <c r="AA107" s="18">
        <f t="shared" si="3"/>
        <v>7</v>
      </c>
      <c r="AB107" s="23">
        <f t="shared" si="4"/>
        <v>1</v>
      </c>
      <c r="JE107" s="32"/>
    </row>
    <row r="108" spans="1:265" ht="15" customHeight="1">
      <c r="A108" s="16">
        <v>105</v>
      </c>
      <c r="B108" s="45" t="s">
        <v>383</v>
      </c>
      <c r="C108" s="45" t="s">
        <v>384</v>
      </c>
      <c r="D108" s="46" t="s">
        <v>385</v>
      </c>
      <c r="E108" s="17"/>
      <c r="F108" s="80"/>
      <c r="G108" s="21"/>
      <c r="H108" s="81"/>
      <c r="I108" s="17">
        <v>1</v>
      </c>
      <c r="J108" s="82"/>
      <c r="K108" s="21"/>
      <c r="L108" s="81"/>
      <c r="M108" s="17"/>
      <c r="N108" s="80"/>
      <c r="O108" s="21"/>
      <c r="P108" s="81"/>
      <c r="Q108" s="17"/>
      <c r="R108" s="80"/>
      <c r="S108" s="21"/>
      <c r="T108" s="81"/>
      <c r="U108" s="17"/>
      <c r="V108" s="80"/>
      <c r="W108" s="21"/>
      <c r="X108" s="81"/>
      <c r="Y108" s="17"/>
      <c r="Z108" s="80"/>
      <c r="AA108" s="18">
        <f t="shared" si="3"/>
        <v>1</v>
      </c>
      <c r="AB108" s="23">
        <f t="shared" si="4"/>
        <v>1</v>
      </c>
      <c r="JE108" s="32"/>
    </row>
    <row r="109" spans="1:265" ht="15" customHeight="1">
      <c r="A109" s="16">
        <v>106</v>
      </c>
      <c r="B109" s="45" t="s">
        <v>386</v>
      </c>
      <c r="C109" s="45" t="s">
        <v>387</v>
      </c>
      <c r="D109" s="46" t="s">
        <v>388</v>
      </c>
      <c r="E109" s="17"/>
      <c r="F109" s="80"/>
      <c r="G109" s="21">
        <v>1</v>
      </c>
      <c r="H109" s="81">
        <v>1</v>
      </c>
      <c r="I109" s="17">
        <v>1</v>
      </c>
      <c r="J109" s="82">
        <v>1</v>
      </c>
      <c r="K109" s="21">
        <v>1</v>
      </c>
      <c r="L109" s="81">
        <v>1</v>
      </c>
      <c r="M109" s="17"/>
      <c r="N109" s="80"/>
      <c r="O109" s="21"/>
      <c r="P109" s="81"/>
      <c r="Q109" s="17"/>
      <c r="R109" s="80"/>
      <c r="S109" s="21"/>
      <c r="T109" s="81"/>
      <c r="U109" s="17"/>
      <c r="V109" s="80"/>
      <c r="W109" s="21"/>
      <c r="X109" s="81"/>
      <c r="Y109" s="17"/>
      <c r="Z109" s="80"/>
      <c r="AA109" s="18">
        <f t="shared" si="3"/>
        <v>6</v>
      </c>
      <c r="AB109" s="23">
        <f t="shared" si="4"/>
        <v>1</v>
      </c>
      <c r="JE109" s="32"/>
    </row>
    <row r="110" spans="1:265" ht="15" customHeight="1">
      <c r="A110" s="16">
        <v>107</v>
      </c>
      <c r="B110" s="45" t="s">
        <v>389</v>
      </c>
      <c r="C110" s="45" t="s">
        <v>390</v>
      </c>
      <c r="D110" s="46" t="s">
        <v>391</v>
      </c>
      <c r="E110" s="17"/>
      <c r="F110" s="80"/>
      <c r="G110" s="21">
        <v>1</v>
      </c>
      <c r="H110" s="81"/>
      <c r="I110" s="17">
        <v>1</v>
      </c>
      <c r="J110" s="82">
        <v>1</v>
      </c>
      <c r="K110" s="21">
        <v>1</v>
      </c>
      <c r="L110" s="81">
        <v>1</v>
      </c>
      <c r="M110" s="17"/>
      <c r="N110" s="80"/>
      <c r="O110" s="21"/>
      <c r="P110" s="81"/>
      <c r="Q110" s="17"/>
      <c r="R110" s="80"/>
      <c r="S110" s="21"/>
      <c r="T110" s="81"/>
      <c r="U110" s="17"/>
      <c r="V110" s="80"/>
      <c r="W110" s="21"/>
      <c r="X110" s="81"/>
      <c r="Y110" s="17"/>
      <c r="Z110" s="80"/>
      <c r="AA110" s="18">
        <f t="shared" si="3"/>
        <v>5</v>
      </c>
      <c r="AB110" s="23">
        <f t="shared" si="4"/>
        <v>1</v>
      </c>
      <c r="JE110" s="32"/>
    </row>
    <row r="111" spans="1:265" ht="15" customHeight="1">
      <c r="A111" s="16">
        <v>108</v>
      </c>
      <c r="B111" s="45" t="s">
        <v>392</v>
      </c>
      <c r="C111" s="45" t="s">
        <v>393</v>
      </c>
      <c r="D111" s="46" t="s">
        <v>394</v>
      </c>
      <c r="E111" s="17"/>
      <c r="F111" s="80">
        <v>1</v>
      </c>
      <c r="G111" s="21">
        <v>1</v>
      </c>
      <c r="H111" s="81">
        <v>1</v>
      </c>
      <c r="I111" s="17">
        <v>1</v>
      </c>
      <c r="J111" s="82">
        <v>1</v>
      </c>
      <c r="K111" s="21"/>
      <c r="L111" s="81">
        <v>1</v>
      </c>
      <c r="M111" s="17"/>
      <c r="N111" s="80"/>
      <c r="O111" s="21"/>
      <c r="P111" s="81"/>
      <c r="Q111" s="17"/>
      <c r="R111" s="80"/>
      <c r="S111" s="21"/>
      <c r="T111" s="81"/>
      <c r="U111" s="17"/>
      <c r="V111" s="80"/>
      <c r="W111" s="21"/>
      <c r="X111" s="81"/>
      <c r="Y111" s="17"/>
      <c r="Z111" s="80"/>
      <c r="AA111" s="18">
        <f t="shared" ref="AA111:AA172" si="5">SUM(E111:Y111)</f>
        <v>6</v>
      </c>
      <c r="AB111" s="23">
        <f t="shared" ref="AB111:AB172" si="6">IF(AA111&gt;0,1)</f>
        <v>1</v>
      </c>
      <c r="JE111" s="32"/>
    </row>
    <row r="112" spans="1:265" ht="15" customHeight="1">
      <c r="A112" s="16">
        <v>109</v>
      </c>
      <c r="B112" s="45" t="s">
        <v>401</v>
      </c>
      <c r="C112" s="45" t="s">
        <v>402</v>
      </c>
      <c r="D112" s="46" t="s">
        <v>403</v>
      </c>
      <c r="E112" s="17"/>
      <c r="F112" s="80">
        <v>1</v>
      </c>
      <c r="G112" s="21"/>
      <c r="H112" s="81">
        <v>1</v>
      </c>
      <c r="I112" s="17">
        <v>1</v>
      </c>
      <c r="J112" s="82">
        <v>1</v>
      </c>
      <c r="K112" s="21">
        <v>1</v>
      </c>
      <c r="L112" s="81">
        <v>1</v>
      </c>
      <c r="M112" s="17"/>
      <c r="N112" s="80">
        <v>1</v>
      </c>
      <c r="O112" s="21"/>
      <c r="P112" s="81">
        <v>1</v>
      </c>
      <c r="Q112" s="17">
        <v>1</v>
      </c>
      <c r="R112" s="80">
        <v>1</v>
      </c>
      <c r="S112" s="21">
        <v>1</v>
      </c>
      <c r="T112" s="81"/>
      <c r="U112" s="17">
        <v>1</v>
      </c>
      <c r="V112" s="80">
        <v>1</v>
      </c>
      <c r="W112" s="21"/>
      <c r="X112" s="81">
        <v>1</v>
      </c>
      <c r="Y112" s="17"/>
      <c r="Z112" s="80"/>
      <c r="AA112" s="18">
        <f t="shared" si="5"/>
        <v>14</v>
      </c>
      <c r="AB112" s="23">
        <f t="shared" si="6"/>
        <v>1</v>
      </c>
      <c r="JE112" s="32"/>
    </row>
    <row r="113" spans="1:265" ht="15" customHeight="1">
      <c r="A113" s="16">
        <v>110</v>
      </c>
      <c r="B113" s="45" t="s">
        <v>404</v>
      </c>
      <c r="C113" s="45" t="s">
        <v>405</v>
      </c>
      <c r="D113" s="46" t="s">
        <v>406</v>
      </c>
      <c r="E113" s="17">
        <v>1</v>
      </c>
      <c r="F113" s="80">
        <v>1</v>
      </c>
      <c r="G113" s="21">
        <v>1</v>
      </c>
      <c r="H113" s="81">
        <v>1</v>
      </c>
      <c r="I113" s="17">
        <v>1</v>
      </c>
      <c r="J113" s="82">
        <v>1</v>
      </c>
      <c r="K113" s="21">
        <v>1</v>
      </c>
      <c r="L113" s="81">
        <v>1</v>
      </c>
      <c r="M113" s="17">
        <v>1</v>
      </c>
      <c r="N113" s="80">
        <v>1</v>
      </c>
      <c r="O113" s="21">
        <v>1</v>
      </c>
      <c r="P113" s="81">
        <v>1</v>
      </c>
      <c r="Q113" s="17">
        <v>1</v>
      </c>
      <c r="R113" s="80">
        <v>1</v>
      </c>
      <c r="S113" s="21"/>
      <c r="T113" s="81"/>
      <c r="U113" s="17">
        <v>1</v>
      </c>
      <c r="V113" s="80">
        <v>1</v>
      </c>
      <c r="W113" s="21">
        <v>1</v>
      </c>
      <c r="X113" s="81">
        <v>1</v>
      </c>
      <c r="Y113" s="17">
        <v>1</v>
      </c>
      <c r="Z113" s="80"/>
      <c r="AA113" s="18">
        <f t="shared" si="5"/>
        <v>19</v>
      </c>
      <c r="AB113" s="23">
        <f t="shared" si="6"/>
        <v>1</v>
      </c>
      <c r="JE113" s="32"/>
    </row>
    <row r="114" spans="1:265" ht="15" customHeight="1">
      <c r="A114" s="16">
        <v>111</v>
      </c>
      <c r="B114" s="45" t="s">
        <v>407</v>
      </c>
      <c r="C114" s="45" t="s">
        <v>408</v>
      </c>
      <c r="D114" s="46" t="s">
        <v>409</v>
      </c>
      <c r="E114" s="17"/>
      <c r="F114" s="80">
        <v>1</v>
      </c>
      <c r="G114" s="21">
        <v>1</v>
      </c>
      <c r="H114" s="81">
        <v>1</v>
      </c>
      <c r="I114" s="17">
        <v>1</v>
      </c>
      <c r="J114" s="82">
        <v>1</v>
      </c>
      <c r="K114" s="21"/>
      <c r="L114" s="81">
        <v>1</v>
      </c>
      <c r="M114" s="17">
        <v>1</v>
      </c>
      <c r="N114" s="80">
        <v>1</v>
      </c>
      <c r="O114" s="21">
        <v>1</v>
      </c>
      <c r="P114" s="81">
        <v>1</v>
      </c>
      <c r="Q114" s="17">
        <v>1</v>
      </c>
      <c r="R114" s="80">
        <v>1</v>
      </c>
      <c r="S114" s="21">
        <v>1</v>
      </c>
      <c r="T114" s="81"/>
      <c r="U114" s="17"/>
      <c r="V114" s="80">
        <v>1</v>
      </c>
      <c r="W114" s="21">
        <v>1</v>
      </c>
      <c r="X114" s="81">
        <v>1</v>
      </c>
      <c r="Y114" s="17"/>
      <c r="Z114" s="80"/>
      <c r="AA114" s="18">
        <f t="shared" si="5"/>
        <v>16</v>
      </c>
      <c r="AB114" s="23">
        <f t="shared" si="6"/>
        <v>1</v>
      </c>
      <c r="JE114" s="32"/>
    </row>
    <row r="115" spans="1:265" ht="15" customHeight="1">
      <c r="A115" s="16">
        <v>112</v>
      </c>
      <c r="B115" s="45" t="s">
        <v>410</v>
      </c>
      <c r="C115" s="45" t="s">
        <v>411</v>
      </c>
      <c r="D115" s="46" t="s">
        <v>412</v>
      </c>
      <c r="E115" s="17">
        <v>1</v>
      </c>
      <c r="F115" s="80"/>
      <c r="G115" s="21">
        <v>1</v>
      </c>
      <c r="H115" s="81">
        <v>1</v>
      </c>
      <c r="I115" s="17">
        <v>1</v>
      </c>
      <c r="J115" s="82">
        <v>1</v>
      </c>
      <c r="K115" s="21">
        <v>1</v>
      </c>
      <c r="L115" s="81">
        <v>1</v>
      </c>
      <c r="M115" s="17">
        <v>1</v>
      </c>
      <c r="N115" s="80">
        <v>1</v>
      </c>
      <c r="O115" s="21">
        <v>1</v>
      </c>
      <c r="P115" s="81">
        <v>1</v>
      </c>
      <c r="Q115" s="17">
        <v>1</v>
      </c>
      <c r="R115" s="80">
        <v>1</v>
      </c>
      <c r="S115" s="21">
        <v>1</v>
      </c>
      <c r="T115" s="81"/>
      <c r="U115" s="17">
        <v>1</v>
      </c>
      <c r="V115" s="80">
        <v>1</v>
      </c>
      <c r="W115" s="21">
        <v>1</v>
      </c>
      <c r="X115" s="81">
        <v>1</v>
      </c>
      <c r="Y115" s="17"/>
      <c r="Z115" s="80"/>
      <c r="AA115" s="18">
        <f t="shared" si="5"/>
        <v>18</v>
      </c>
      <c r="AB115" s="23">
        <f t="shared" si="6"/>
        <v>1</v>
      </c>
      <c r="JE115" s="32"/>
    </row>
    <row r="116" spans="1:265" ht="15" customHeight="1">
      <c r="A116" s="16">
        <v>113</v>
      </c>
      <c r="B116" s="45" t="s">
        <v>413</v>
      </c>
      <c r="C116" s="45" t="s">
        <v>414</v>
      </c>
      <c r="D116" s="46" t="s">
        <v>415</v>
      </c>
      <c r="E116" s="17">
        <v>1</v>
      </c>
      <c r="F116" s="80">
        <v>1</v>
      </c>
      <c r="G116" s="21"/>
      <c r="H116" s="81"/>
      <c r="I116" s="17"/>
      <c r="J116" s="82"/>
      <c r="K116" s="21"/>
      <c r="L116" s="81"/>
      <c r="M116" s="17"/>
      <c r="N116" s="80"/>
      <c r="O116" s="21"/>
      <c r="P116" s="81"/>
      <c r="Q116" s="17"/>
      <c r="R116" s="80"/>
      <c r="S116" s="21"/>
      <c r="T116" s="81"/>
      <c r="U116" s="17"/>
      <c r="V116" s="80"/>
      <c r="W116" s="21"/>
      <c r="X116" s="81"/>
      <c r="Y116" s="17"/>
      <c r="Z116" s="80"/>
      <c r="AA116" s="18">
        <f t="shared" si="5"/>
        <v>2</v>
      </c>
      <c r="AB116" s="23">
        <f t="shared" si="6"/>
        <v>1</v>
      </c>
      <c r="JE116" s="32"/>
    </row>
    <row r="117" spans="1:265" ht="15" customHeight="1">
      <c r="A117" s="16">
        <v>114</v>
      </c>
      <c r="B117" s="45" t="s">
        <v>422</v>
      </c>
      <c r="C117" s="45" t="s">
        <v>423</v>
      </c>
      <c r="D117" s="46" t="s">
        <v>424</v>
      </c>
      <c r="E117" s="17"/>
      <c r="F117" s="80"/>
      <c r="G117" s="21"/>
      <c r="H117" s="81"/>
      <c r="I117" s="17"/>
      <c r="J117" s="82"/>
      <c r="K117" s="21"/>
      <c r="L117" s="81"/>
      <c r="M117" s="17">
        <v>1</v>
      </c>
      <c r="N117" s="80"/>
      <c r="O117" s="21">
        <v>1</v>
      </c>
      <c r="P117" s="81"/>
      <c r="Q117" s="17"/>
      <c r="R117" s="80"/>
      <c r="S117" s="21"/>
      <c r="T117" s="81"/>
      <c r="U117" s="17"/>
      <c r="V117" s="80"/>
      <c r="W117" s="21"/>
      <c r="X117" s="81"/>
      <c r="Y117" s="17"/>
      <c r="Z117" s="80"/>
      <c r="AA117" s="18">
        <f t="shared" si="5"/>
        <v>2</v>
      </c>
      <c r="AB117" s="49">
        <f t="shared" si="6"/>
        <v>1</v>
      </c>
      <c r="JE117" s="32"/>
    </row>
    <row r="118" spans="1:265" ht="15" customHeight="1">
      <c r="A118" s="16">
        <v>115</v>
      </c>
      <c r="B118" s="45" t="s">
        <v>428</v>
      </c>
      <c r="C118" s="45" t="s">
        <v>429</v>
      </c>
      <c r="D118" s="46" t="s">
        <v>430</v>
      </c>
      <c r="E118" s="17"/>
      <c r="F118" s="80"/>
      <c r="G118" s="21"/>
      <c r="H118" s="81"/>
      <c r="I118" s="17"/>
      <c r="J118" s="82"/>
      <c r="K118" s="21"/>
      <c r="L118" s="81"/>
      <c r="M118" s="17"/>
      <c r="N118" s="80"/>
      <c r="O118" s="21">
        <v>1</v>
      </c>
      <c r="P118" s="81">
        <v>1</v>
      </c>
      <c r="Q118" s="17">
        <v>1</v>
      </c>
      <c r="R118" s="80">
        <v>1</v>
      </c>
      <c r="S118" s="21"/>
      <c r="T118" s="81"/>
      <c r="U118" s="17"/>
      <c r="V118" s="80">
        <v>1</v>
      </c>
      <c r="W118" s="21"/>
      <c r="X118" s="81"/>
      <c r="Y118" s="17"/>
      <c r="Z118" s="80"/>
      <c r="AA118" s="18">
        <f t="shared" si="5"/>
        <v>5</v>
      </c>
      <c r="AB118" s="23">
        <f t="shared" si="6"/>
        <v>1</v>
      </c>
      <c r="JE118" s="32"/>
    </row>
    <row r="119" spans="1:265" ht="15" customHeight="1">
      <c r="A119" s="16">
        <v>116</v>
      </c>
      <c r="B119" s="45" t="s">
        <v>431</v>
      </c>
      <c r="C119" s="45" t="s">
        <v>432</v>
      </c>
      <c r="D119" s="46" t="s">
        <v>433</v>
      </c>
      <c r="E119" s="17"/>
      <c r="F119" s="80"/>
      <c r="G119" s="21"/>
      <c r="H119" s="81"/>
      <c r="I119" s="17"/>
      <c r="J119" s="82"/>
      <c r="K119" s="21"/>
      <c r="L119" s="81"/>
      <c r="M119" s="17">
        <v>1</v>
      </c>
      <c r="N119" s="80">
        <v>1</v>
      </c>
      <c r="O119" s="21">
        <v>1</v>
      </c>
      <c r="P119" s="81"/>
      <c r="Q119" s="17">
        <v>1</v>
      </c>
      <c r="R119" s="80"/>
      <c r="S119" s="21"/>
      <c r="T119" s="81"/>
      <c r="U119" s="17">
        <v>1</v>
      </c>
      <c r="V119" s="80"/>
      <c r="W119" s="21"/>
      <c r="X119" s="81"/>
      <c r="Y119" s="17"/>
      <c r="Z119" s="80"/>
      <c r="AA119" s="18">
        <f t="shared" si="5"/>
        <v>5</v>
      </c>
      <c r="AB119" s="49">
        <f t="shared" si="6"/>
        <v>1</v>
      </c>
      <c r="JE119" s="32"/>
    </row>
    <row r="120" spans="1:265" ht="15" customHeight="1">
      <c r="A120" s="16">
        <v>117</v>
      </c>
      <c r="B120" s="45" t="s">
        <v>434</v>
      </c>
      <c r="C120" s="45" t="s">
        <v>435</v>
      </c>
      <c r="D120" s="46" t="s">
        <v>436</v>
      </c>
      <c r="E120" s="17">
        <v>1</v>
      </c>
      <c r="F120" s="80">
        <v>1</v>
      </c>
      <c r="G120" s="21">
        <v>1</v>
      </c>
      <c r="H120" s="81">
        <v>1</v>
      </c>
      <c r="I120" s="17">
        <v>1</v>
      </c>
      <c r="J120" s="82">
        <v>1</v>
      </c>
      <c r="K120" s="21">
        <v>1</v>
      </c>
      <c r="L120" s="81">
        <v>1</v>
      </c>
      <c r="M120" s="17">
        <v>1</v>
      </c>
      <c r="N120" s="80">
        <v>1</v>
      </c>
      <c r="O120" s="21">
        <v>1</v>
      </c>
      <c r="P120" s="81">
        <v>1</v>
      </c>
      <c r="Q120" s="17">
        <v>1</v>
      </c>
      <c r="R120" s="80">
        <v>1</v>
      </c>
      <c r="S120" s="21">
        <v>1</v>
      </c>
      <c r="T120" s="81">
        <v>1</v>
      </c>
      <c r="U120" s="17">
        <v>1</v>
      </c>
      <c r="V120" s="80">
        <v>1</v>
      </c>
      <c r="W120" s="21">
        <v>1</v>
      </c>
      <c r="X120" s="81">
        <v>1</v>
      </c>
      <c r="Y120" s="17"/>
      <c r="Z120" s="80"/>
      <c r="AA120" s="18">
        <f t="shared" si="5"/>
        <v>20</v>
      </c>
      <c r="AB120" s="23">
        <f t="shared" si="6"/>
        <v>1</v>
      </c>
      <c r="JE120" s="32"/>
    </row>
    <row r="121" spans="1:265" ht="15" customHeight="1">
      <c r="A121" s="16">
        <v>118</v>
      </c>
      <c r="B121" s="45" t="s">
        <v>437</v>
      </c>
      <c r="C121" s="45" t="s">
        <v>438</v>
      </c>
      <c r="D121" s="46" t="s">
        <v>439</v>
      </c>
      <c r="E121" s="17"/>
      <c r="F121" s="80"/>
      <c r="G121" s="21"/>
      <c r="H121" s="81"/>
      <c r="I121" s="17"/>
      <c r="J121" s="82"/>
      <c r="K121" s="21"/>
      <c r="L121" s="81"/>
      <c r="M121" s="17"/>
      <c r="N121" s="80"/>
      <c r="O121" s="21"/>
      <c r="P121" s="81"/>
      <c r="Q121" s="17"/>
      <c r="R121" s="80"/>
      <c r="S121" s="21"/>
      <c r="T121" s="81"/>
      <c r="U121" s="17">
        <v>1</v>
      </c>
      <c r="V121" s="80">
        <v>1</v>
      </c>
      <c r="W121" s="21"/>
      <c r="X121" s="81">
        <v>1</v>
      </c>
      <c r="Y121" s="17"/>
      <c r="Z121" s="80"/>
      <c r="AA121" s="18">
        <f t="shared" si="5"/>
        <v>3</v>
      </c>
      <c r="AB121" s="23">
        <f t="shared" si="6"/>
        <v>1</v>
      </c>
      <c r="JE121" s="32"/>
    </row>
    <row r="122" spans="1:265" ht="15" customHeight="1">
      <c r="A122" s="16">
        <v>119</v>
      </c>
      <c r="B122" s="45" t="s">
        <v>440</v>
      </c>
      <c r="C122" s="45" t="s">
        <v>441</v>
      </c>
      <c r="D122" s="46" t="s">
        <v>442</v>
      </c>
      <c r="E122" s="17">
        <v>1</v>
      </c>
      <c r="F122" s="80">
        <v>1</v>
      </c>
      <c r="G122" s="21"/>
      <c r="H122" s="81">
        <v>1</v>
      </c>
      <c r="I122" s="17"/>
      <c r="J122" s="82"/>
      <c r="K122" s="21"/>
      <c r="L122" s="81"/>
      <c r="M122" s="17"/>
      <c r="N122" s="80"/>
      <c r="O122" s="21"/>
      <c r="P122" s="81"/>
      <c r="Q122" s="17"/>
      <c r="R122" s="80"/>
      <c r="S122" s="21"/>
      <c r="T122" s="81"/>
      <c r="U122" s="17">
        <v>1</v>
      </c>
      <c r="V122" s="80"/>
      <c r="W122" s="21"/>
      <c r="X122" s="81"/>
      <c r="Y122" s="17"/>
      <c r="Z122" s="80"/>
      <c r="AA122" s="18">
        <f t="shared" si="5"/>
        <v>4</v>
      </c>
      <c r="AB122" s="23">
        <f t="shared" si="6"/>
        <v>1</v>
      </c>
      <c r="JE122" s="32"/>
    </row>
    <row r="123" spans="1:265" ht="15" customHeight="1">
      <c r="A123" s="16">
        <v>120</v>
      </c>
      <c r="B123" s="45" t="s">
        <v>443</v>
      </c>
      <c r="C123" s="45" t="s">
        <v>444</v>
      </c>
      <c r="D123" s="46" t="s">
        <v>445</v>
      </c>
      <c r="E123" s="17">
        <v>1</v>
      </c>
      <c r="F123" s="80"/>
      <c r="G123" s="21">
        <v>1</v>
      </c>
      <c r="H123" s="81">
        <v>1</v>
      </c>
      <c r="I123" s="17">
        <v>1</v>
      </c>
      <c r="J123" s="82"/>
      <c r="K123" s="21">
        <v>1</v>
      </c>
      <c r="L123" s="81">
        <v>1</v>
      </c>
      <c r="M123" s="17">
        <v>1</v>
      </c>
      <c r="N123" s="80"/>
      <c r="O123" s="21">
        <v>1</v>
      </c>
      <c r="P123" s="81">
        <v>1</v>
      </c>
      <c r="Q123" s="17">
        <v>1</v>
      </c>
      <c r="R123" s="80">
        <v>1</v>
      </c>
      <c r="S123" s="21">
        <v>1</v>
      </c>
      <c r="T123" s="81"/>
      <c r="U123" s="17">
        <v>1</v>
      </c>
      <c r="V123" s="80">
        <v>1</v>
      </c>
      <c r="W123" s="21">
        <v>1</v>
      </c>
      <c r="X123" s="81">
        <v>1</v>
      </c>
      <c r="Y123" s="17"/>
      <c r="Z123" s="80"/>
      <c r="AA123" s="18">
        <f t="shared" si="5"/>
        <v>16</v>
      </c>
      <c r="AB123" s="23">
        <f t="shared" si="6"/>
        <v>1</v>
      </c>
      <c r="JE123" s="32"/>
    </row>
    <row r="124" spans="1:265" ht="15" customHeight="1">
      <c r="A124" s="16">
        <v>121</v>
      </c>
      <c r="B124" s="45" t="s">
        <v>446</v>
      </c>
      <c r="C124" s="45" t="s">
        <v>447</v>
      </c>
      <c r="D124" s="46" t="s">
        <v>448</v>
      </c>
      <c r="E124" s="17"/>
      <c r="F124" s="80"/>
      <c r="G124" s="21"/>
      <c r="H124" s="81"/>
      <c r="I124" s="17"/>
      <c r="J124" s="82"/>
      <c r="K124" s="21"/>
      <c r="L124" s="81">
        <v>1</v>
      </c>
      <c r="M124" s="17">
        <v>1</v>
      </c>
      <c r="N124" s="80"/>
      <c r="O124" s="21"/>
      <c r="P124" s="81">
        <v>1</v>
      </c>
      <c r="Q124" s="17"/>
      <c r="R124" s="80"/>
      <c r="S124" s="21"/>
      <c r="T124" s="81"/>
      <c r="U124" s="17"/>
      <c r="V124" s="80"/>
      <c r="W124" s="21"/>
      <c r="X124" s="81"/>
      <c r="Y124" s="17"/>
      <c r="Z124" s="80"/>
      <c r="AA124" s="18">
        <f t="shared" si="5"/>
        <v>3</v>
      </c>
      <c r="AB124" s="23">
        <f t="shared" si="6"/>
        <v>1</v>
      </c>
      <c r="JE124" s="32"/>
    </row>
    <row r="125" spans="1:265" ht="15" customHeight="1">
      <c r="A125" s="16">
        <v>122</v>
      </c>
      <c r="B125" s="45" t="s">
        <v>449</v>
      </c>
      <c r="C125" s="45" t="s">
        <v>450</v>
      </c>
      <c r="D125" s="46" t="s">
        <v>451</v>
      </c>
      <c r="E125" s="17"/>
      <c r="F125" s="80">
        <v>1</v>
      </c>
      <c r="G125" s="21"/>
      <c r="H125" s="81">
        <v>1</v>
      </c>
      <c r="I125" s="17">
        <v>1</v>
      </c>
      <c r="J125" s="82">
        <v>1</v>
      </c>
      <c r="K125" s="21"/>
      <c r="L125" s="81">
        <v>1</v>
      </c>
      <c r="M125" s="17"/>
      <c r="N125" s="80">
        <v>1</v>
      </c>
      <c r="O125" s="21">
        <v>1</v>
      </c>
      <c r="P125" s="81">
        <v>1</v>
      </c>
      <c r="Q125" s="17">
        <v>1</v>
      </c>
      <c r="R125" s="80">
        <v>1</v>
      </c>
      <c r="S125" s="21"/>
      <c r="T125" s="81"/>
      <c r="U125" s="17">
        <v>1</v>
      </c>
      <c r="V125" s="80">
        <v>1</v>
      </c>
      <c r="W125" s="21">
        <v>1</v>
      </c>
      <c r="X125" s="81"/>
      <c r="Y125" s="17"/>
      <c r="Z125" s="80"/>
      <c r="AA125" s="18">
        <f t="shared" si="5"/>
        <v>13</v>
      </c>
      <c r="AB125" s="23">
        <f t="shared" si="6"/>
        <v>1</v>
      </c>
      <c r="JE125" s="32"/>
    </row>
    <row r="126" spans="1:265" ht="15" customHeight="1">
      <c r="A126" s="16">
        <v>123</v>
      </c>
      <c r="B126" s="45" t="s">
        <v>452</v>
      </c>
      <c r="C126" s="45" t="s">
        <v>453</v>
      </c>
      <c r="D126" s="46" t="s">
        <v>454</v>
      </c>
      <c r="E126" s="17"/>
      <c r="F126" s="80">
        <v>1</v>
      </c>
      <c r="G126" s="21">
        <v>1</v>
      </c>
      <c r="H126" s="81">
        <v>1</v>
      </c>
      <c r="I126" s="17">
        <v>1</v>
      </c>
      <c r="J126" s="82">
        <v>1</v>
      </c>
      <c r="K126" s="21">
        <v>1</v>
      </c>
      <c r="L126" s="81">
        <v>1</v>
      </c>
      <c r="M126" s="17">
        <v>1</v>
      </c>
      <c r="N126" s="80">
        <v>1</v>
      </c>
      <c r="O126" s="21"/>
      <c r="P126" s="81"/>
      <c r="Q126" s="17"/>
      <c r="R126" s="80">
        <v>1</v>
      </c>
      <c r="S126" s="21"/>
      <c r="T126" s="81"/>
      <c r="U126" s="17"/>
      <c r="V126" s="80"/>
      <c r="W126" s="21"/>
      <c r="X126" s="81"/>
      <c r="Y126" s="17"/>
      <c r="Z126" s="80"/>
      <c r="AA126" s="18">
        <f t="shared" si="5"/>
        <v>10</v>
      </c>
      <c r="AB126" s="23">
        <f t="shared" si="6"/>
        <v>1</v>
      </c>
      <c r="JE126" s="32"/>
    </row>
    <row r="127" spans="1:265" ht="15" customHeight="1">
      <c r="A127" s="16">
        <v>124</v>
      </c>
      <c r="B127" s="45" t="s">
        <v>455</v>
      </c>
      <c r="C127" s="45" t="s">
        <v>456</v>
      </c>
      <c r="D127" s="46" t="s">
        <v>457</v>
      </c>
      <c r="E127" s="17"/>
      <c r="F127" s="80"/>
      <c r="G127" s="21"/>
      <c r="H127" s="81"/>
      <c r="I127" s="17">
        <v>1</v>
      </c>
      <c r="J127" s="82"/>
      <c r="K127" s="21"/>
      <c r="L127" s="81"/>
      <c r="M127" s="17"/>
      <c r="N127" s="80"/>
      <c r="O127" s="21"/>
      <c r="P127" s="81"/>
      <c r="Q127" s="17"/>
      <c r="R127" s="80"/>
      <c r="S127" s="21"/>
      <c r="T127" s="81"/>
      <c r="U127" s="17"/>
      <c r="V127" s="80"/>
      <c r="W127" s="21">
        <v>1</v>
      </c>
      <c r="X127" s="81"/>
      <c r="Y127" s="17"/>
      <c r="Z127" s="80"/>
      <c r="AA127" s="18">
        <f t="shared" si="5"/>
        <v>2</v>
      </c>
      <c r="AB127" s="23">
        <f t="shared" si="6"/>
        <v>1</v>
      </c>
      <c r="JE127" s="32"/>
    </row>
    <row r="128" spans="1:265" ht="15" customHeight="1">
      <c r="A128" s="16">
        <v>125</v>
      </c>
      <c r="B128" s="45" t="s">
        <v>458</v>
      </c>
      <c r="C128" s="45" t="s">
        <v>459</v>
      </c>
      <c r="D128" s="46" t="s">
        <v>460</v>
      </c>
      <c r="E128" s="17"/>
      <c r="F128" s="80"/>
      <c r="G128" s="21"/>
      <c r="H128" s="81"/>
      <c r="I128" s="17"/>
      <c r="J128" s="82">
        <v>1</v>
      </c>
      <c r="K128" s="21">
        <v>1</v>
      </c>
      <c r="L128" s="81"/>
      <c r="M128" s="17">
        <v>1</v>
      </c>
      <c r="N128" s="80"/>
      <c r="O128" s="21">
        <v>1</v>
      </c>
      <c r="P128" s="81"/>
      <c r="Q128" s="17">
        <v>1</v>
      </c>
      <c r="R128" s="80">
        <v>1</v>
      </c>
      <c r="S128" s="21"/>
      <c r="T128" s="81"/>
      <c r="U128" s="17"/>
      <c r="V128" s="80">
        <v>1</v>
      </c>
      <c r="W128" s="21"/>
      <c r="X128" s="81"/>
      <c r="Y128" s="17"/>
      <c r="Z128" s="80"/>
      <c r="AA128" s="18">
        <f t="shared" si="5"/>
        <v>7</v>
      </c>
      <c r="AB128" s="23">
        <f t="shared" si="6"/>
        <v>1</v>
      </c>
      <c r="JE128" s="32"/>
    </row>
    <row r="129" spans="1:265" ht="15" customHeight="1">
      <c r="A129" s="16">
        <v>126</v>
      </c>
      <c r="B129" s="45" t="s">
        <v>461</v>
      </c>
      <c r="C129" s="45" t="s">
        <v>462</v>
      </c>
      <c r="D129" s="46" t="s">
        <v>463</v>
      </c>
      <c r="E129" s="17"/>
      <c r="F129" s="80"/>
      <c r="G129" s="21"/>
      <c r="H129" s="81"/>
      <c r="I129" s="17">
        <v>1</v>
      </c>
      <c r="J129" s="82">
        <v>1</v>
      </c>
      <c r="K129" s="21"/>
      <c r="L129" s="81"/>
      <c r="M129" s="17"/>
      <c r="N129" s="80"/>
      <c r="O129" s="21"/>
      <c r="P129" s="81"/>
      <c r="Q129" s="17"/>
      <c r="R129" s="80"/>
      <c r="S129" s="21"/>
      <c r="T129" s="81"/>
      <c r="U129" s="17">
        <v>1</v>
      </c>
      <c r="V129" s="80"/>
      <c r="W129" s="21">
        <v>1</v>
      </c>
      <c r="X129" s="81"/>
      <c r="Y129" s="17"/>
      <c r="Z129" s="80"/>
      <c r="AA129" s="18">
        <f t="shared" si="5"/>
        <v>4</v>
      </c>
      <c r="AB129" s="23">
        <f t="shared" si="6"/>
        <v>1</v>
      </c>
      <c r="JE129" s="32"/>
    </row>
    <row r="130" spans="1:265" ht="15" customHeight="1">
      <c r="A130" s="16">
        <v>127</v>
      </c>
      <c r="B130" s="45" t="s">
        <v>464</v>
      </c>
      <c r="C130" s="45" t="s">
        <v>465</v>
      </c>
      <c r="D130" s="46" t="s">
        <v>466</v>
      </c>
      <c r="E130" s="17"/>
      <c r="F130" s="80"/>
      <c r="G130" s="21">
        <v>1</v>
      </c>
      <c r="H130" s="81"/>
      <c r="I130" s="17">
        <v>1</v>
      </c>
      <c r="J130" s="82">
        <v>1</v>
      </c>
      <c r="K130" s="21"/>
      <c r="L130" s="81"/>
      <c r="M130" s="17"/>
      <c r="N130" s="80">
        <v>1</v>
      </c>
      <c r="O130" s="21"/>
      <c r="P130" s="81">
        <v>1</v>
      </c>
      <c r="Q130" s="17"/>
      <c r="R130" s="80">
        <v>1</v>
      </c>
      <c r="S130" s="21"/>
      <c r="T130" s="81">
        <v>1</v>
      </c>
      <c r="U130" s="17">
        <v>1</v>
      </c>
      <c r="V130" s="80">
        <v>1</v>
      </c>
      <c r="W130" s="21"/>
      <c r="X130" s="81"/>
      <c r="Y130" s="17"/>
      <c r="Z130" s="80"/>
      <c r="AA130" s="18">
        <f t="shared" si="5"/>
        <v>9</v>
      </c>
      <c r="AB130" s="23">
        <f t="shared" si="6"/>
        <v>1</v>
      </c>
      <c r="JE130" s="32"/>
    </row>
    <row r="131" spans="1:265" ht="15" customHeight="1">
      <c r="A131" s="16">
        <v>128</v>
      </c>
      <c r="B131" s="45" t="s">
        <v>467</v>
      </c>
      <c r="C131" s="45" t="s">
        <v>468</v>
      </c>
      <c r="D131" s="46" t="s">
        <v>469</v>
      </c>
      <c r="E131" s="17"/>
      <c r="F131" s="80"/>
      <c r="G131" s="21">
        <v>1</v>
      </c>
      <c r="H131" s="81"/>
      <c r="I131" s="17"/>
      <c r="J131" s="82"/>
      <c r="K131" s="21"/>
      <c r="L131" s="81"/>
      <c r="M131" s="17"/>
      <c r="N131" s="80"/>
      <c r="O131" s="21"/>
      <c r="P131" s="81">
        <v>1</v>
      </c>
      <c r="Q131" s="17">
        <v>1</v>
      </c>
      <c r="R131" s="80"/>
      <c r="S131" s="21"/>
      <c r="T131" s="81"/>
      <c r="U131" s="17">
        <v>1</v>
      </c>
      <c r="V131" s="80"/>
      <c r="W131" s="21"/>
      <c r="X131" s="81">
        <v>1</v>
      </c>
      <c r="Y131" s="17"/>
      <c r="Z131" s="80"/>
      <c r="AA131" s="18">
        <f t="shared" si="5"/>
        <v>5</v>
      </c>
      <c r="AB131" s="23">
        <f t="shared" si="6"/>
        <v>1</v>
      </c>
      <c r="JE131" s="32"/>
    </row>
    <row r="132" spans="1:265" ht="15" customHeight="1">
      <c r="A132" s="16">
        <v>129</v>
      </c>
      <c r="B132" s="45" t="s">
        <v>470</v>
      </c>
      <c r="C132" s="45" t="s">
        <v>471</v>
      </c>
      <c r="D132" s="46" t="s">
        <v>472</v>
      </c>
      <c r="E132" s="17"/>
      <c r="F132" s="80"/>
      <c r="G132" s="21"/>
      <c r="H132" s="81"/>
      <c r="I132" s="17">
        <v>1</v>
      </c>
      <c r="J132" s="82">
        <v>1</v>
      </c>
      <c r="K132" s="21"/>
      <c r="L132" s="81"/>
      <c r="M132" s="17"/>
      <c r="N132" s="80"/>
      <c r="O132" s="21"/>
      <c r="P132" s="81"/>
      <c r="Q132" s="17"/>
      <c r="R132" s="80"/>
      <c r="S132" s="21"/>
      <c r="T132" s="81"/>
      <c r="U132" s="17"/>
      <c r="V132" s="80"/>
      <c r="W132" s="21"/>
      <c r="X132" s="81"/>
      <c r="Y132" s="17"/>
      <c r="Z132" s="80"/>
      <c r="AA132" s="18">
        <f t="shared" si="5"/>
        <v>2</v>
      </c>
      <c r="AB132" s="23">
        <f t="shared" si="6"/>
        <v>1</v>
      </c>
      <c r="JE132" s="32"/>
    </row>
    <row r="133" spans="1:265" ht="15" customHeight="1">
      <c r="A133" s="16">
        <v>130</v>
      </c>
      <c r="B133" s="45" t="s">
        <v>814</v>
      </c>
      <c r="C133" s="45" t="s">
        <v>974</v>
      </c>
      <c r="D133" s="46" t="s">
        <v>975</v>
      </c>
      <c r="E133" s="17"/>
      <c r="F133" s="80"/>
      <c r="G133" s="21"/>
      <c r="H133" s="81"/>
      <c r="I133" s="17"/>
      <c r="J133" s="82"/>
      <c r="K133" s="21">
        <v>1</v>
      </c>
      <c r="L133" s="81"/>
      <c r="M133" s="17"/>
      <c r="N133" s="80"/>
      <c r="O133" s="21"/>
      <c r="P133" s="81"/>
      <c r="Q133" s="17"/>
      <c r="R133" s="80"/>
      <c r="S133" s="21"/>
      <c r="T133" s="81"/>
      <c r="U133" s="17"/>
      <c r="V133" s="80"/>
      <c r="W133" s="21"/>
      <c r="X133" s="81">
        <v>1</v>
      </c>
      <c r="Y133" s="17"/>
      <c r="Z133" s="80"/>
      <c r="AA133" s="18">
        <f>SUM(E133:Y133)</f>
        <v>2</v>
      </c>
      <c r="AB133" s="23">
        <f>IF(AA133&gt;0,1)</f>
        <v>1</v>
      </c>
      <c r="JE133" s="32"/>
    </row>
    <row r="134" spans="1:265" ht="15" customHeight="1">
      <c r="A134" s="16">
        <v>131</v>
      </c>
      <c r="B134" s="45" t="s">
        <v>473</v>
      </c>
      <c r="C134" s="45" t="s">
        <v>474</v>
      </c>
      <c r="D134" s="46" t="s">
        <v>475</v>
      </c>
      <c r="E134" s="17"/>
      <c r="F134" s="80"/>
      <c r="G134" s="21"/>
      <c r="H134" s="81"/>
      <c r="I134" s="17"/>
      <c r="J134" s="82">
        <v>1</v>
      </c>
      <c r="K134" s="21"/>
      <c r="L134" s="81"/>
      <c r="M134" s="17"/>
      <c r="N134" s="80"/>
      <c r="O134" s="21"/>
      <c r="P134" s="81"/>
      <c r="Q134" s="17"/>
      <c r="R134" s="80"/>
      <c r="S134" s="21"/>
      <c r="T134" s="81"/>
      <c r="U134" s="17"/>
      <c r="V134" s="80"/>
      <c r="W134" s="21"/>
      <c r="X134" s="81">
        <v>1</v>
      </c>
      <c r="Y134" s="17"/>
      <c r="Z134" s="80"/>
      <c r="AA134" s="18">
        <f t="shared" si="5"/>
        <v>2</v>
      </c>
      <c r="AB134" s="22">
        <f t="shared" si="6"/>
        <v>1</v>
      </c>
      <c r="JE134" s="32"/>
    </row>
    <row r="135" spans="1:265" ht="15" customHeight="1">
      <c r="A135" s="16">
        <v>132</v>
      </c>
      <c r="B135" s="45" t="s">
        <v>812</v>
      </c>
      <c r="C135" s="45" t="s">
        <v>967</v>
      </c>
      <c r="D135" s="46" t="s">
        <v>968</v>
      </c>
      <c r="E135" s="17"/>
      <c r="F135" s="80"/>
      <c r="G135" s="21">
        <v>1</v>
      </c>
      <c r="H135" s="81">
        <v>1</v>
      </c>
      <c r="I135" s="17"/>
      <c r="J135" s="82"/>
      <c r="K135" s="21"/>
      <c r="L135" s="81"/>
      <c r="M135" s="17"/>
      <c r="N135" s="80"/>
      <c r="O135" s="21"/>
      <c r="P135" s="81"/>
      <c r="Q135" s="17"/>
      <c r="R135" s="80"/>
      <c r="S135" s="21"/>
      <c r="T135" s="81"/>
      <c r="U135" s="17"/>
      <c r="V135" s="80"/>
      <c r="W135" s="21"/>
      <c r="X135" s="81"/>
      <c r="Y135" s="17"/>
      <c r="Z135" s="80"/>
      <c r="AA135" s="18">
        <f>SUM(E135:Y135)</f>
        <v>2</v>
      </c>
      <c r="AB135" s="23">
        <f>IF(AA135&gt;0,1)</f>
        <v>1</v>
      </c>
      <c r="JE135" s="32"/>
    </row>
    <row r="136" spans="1:265" ht="15" customHeight="1">
      <c r="A136" s="16">
        <v>133</v>
      </c>
      <c r="B136" s="45" t="s">
        <v>476</v>
      </c>
      <c r="C136" s="45" t="s">
        <v>477</v>
      </c>
      <c r="D136" s="46" t="s">
        <v>478</v>
      </c>
      <c r="E136" s="17">
        <v>1</v>
      </c>
      <c r="F136" s="80"/>
      <c r="G136" s="21">
        <v>1</v>
      </c>
      <c r="H136" s="81">
        <v>1</v>
      </c>
      <c r="I136" s="17">
        <v>1</v>
      </c>
      <c r="J136" s="82"/>
      <c r="K136" s="21">
        <v>1</v>
      </c>
      <c r="L136" s="81">
        <v>1</v>
      </c>
      <c r="M136" s="17">
        <v>1</v>
      </c>
      <c r="N136" s="80">
        <v>1</v>
      </c>
      <c r="O136" s="21">
        <v>1</v>
      </c>
      <c r="P136" s="81">
        <v>1</v>
      </c>
      <c r="Q136" s="17"/>
      <c r="R136" s="80">
        <v>1</v>
      </c>
      <c r="S136" s="21"/>
      <c r="T136" s="81"/>
      <c r="U136" s="17"/>
      <c r="V136" s="80"/>
      <c r="W136" s="21"/>
      <c r="X136" s="81">
        <v>1</v>
      </c>
      <c r="Y136" s="17"/>
      <c r="Z136" s="80"/>
      <c r="AA136" s="18">
        <f t="shared" si="5"/>
        <v>12</v>
      </c>
      <c r="AB136" s="23">
        <f t="shared" si="6"/>
        <v>1</v>
      </c>
      <c r="JE136" s="32"/>
    </row>
    <row r="137" spans="1:265" ht="15" customHeight="1">
      <c r="A137" s="16">
        <v>134</v>
      </c>
      <c r="B137" s="45" t="s">
        <v>479</v>
      </c>
      <c r="C137" s="45" t="s">
        <v>480</v>
      </c>
      <c r="D137" s="46" t="s">
        <v>481</v>
      </c>
      <c r="E137" s="17">
        <v>1</v>
      </c>
      <c r="F137" s="80">
        <v>1</v>
      </c>
      <c r="G137" s="21"/>
      <c r="H137" s="81">
        <v>1</v>
      </c>
      <c r="I137" s="17"/>
      <c r="J137" s="82">
        <v>1</v>
      </c>
      <c r="K137" s="21"/>
      <c r="L137" s="81">
        <v>1</v>
      </c>
      <c r="M137" s="17">
        <v>1</v>
      </c>
      <c r="N137" s="80">
        <v>1</v>
      </c>
      <c r="O137" s="21">
        <v>1</v>
      </c>
      <c r="P137" s="81">
        <v>1</v>
      </c>
      <c r="Q137" s="17">
        <v>1</v>
      </c>
      <c r="R137" s="80">
        <v>1</v>
      </c>
      <c r="S137" s="21"/>
      <c r="T137" s="81"/>
      <c r="U137" s="17"/>
      <c r="V137" s="80"/>
      <c r="W137" s="21">
        <v>1</v>
      </c>
      <c r="X137" s="81">
        <v>1</v>
      </c>
      <c r="Y137" s="17"/>
      <c r="Z137" s="80"/>
      <c r="AA137" s="18">
        <f t="shared" si="5"/>
        <v>13</v>
      </c>
      <c r="AB137" s="23">
        <f t="shared" si="6"/>
        <v>1</v>
      </c>
      <c r="JE137" s="32"/>
    </row>
    <row r="138" spans="1:265" ht="15" customHeight="1">
      <c r="A138" s="16">
        <v>135</v>
      </c>
      <c r="B138" s="45" t="s">
        <v>482</v>
      </c>
      <c r="C138" s="45" t="s">
        <v>483</v>
      </c>
      <c r="D138" s="46" t="s">
        <v>484</v>
      </c>
      <c r="E138" s="17"/>
      <c r="F138" s="80"/>
      <c r="G138" s="21"/>
      <c r="H138" s="81">
        <v>1</v>
      </c>
      <c r="I138" s="17"/>
      <c r="J138" s="82"/>
      <c r="K138" s="21"/>
      <c r="L138" s="81"/>
      <c r="M138" s="17">
        <v>1</v>
      </c>
      <c r="N138" s="80">
        <v>1</v>
      </c>
      <c r="O138" s="21">
        <v>1</v>
      </c>
      <c r="P138" s="81"/>
      <c r="Q138" s="17"/>
      <c r="R138" s="80">
        <v>1</v>
      </c>
      <c r="S138" s="21"/>
      <c r="T138" s="81"/>
      <c r="U138" s="17"/>
      <c r="V138" s="80">
        <v>1</v>
      </c>
      <c r="W138" s="21"/>
      <c r="X138" s="81"/>
      <c r="Y138" s="17"/>
      <c r="Z138" s="80"/>
      <c r="AA138" s="18">
        <f t="shared" si="5"/>
        <v>6</v>
      </c>
      <c r="AB138" s="23">
        <f t="shared" si="6"/>
        <v>1</v>
      </c>
      <c r="JE138" s="32"/>
    </row>
    <row r="139" spans="1:265" ht="15" customHeight="1">
      <c r="A139" s="16">
        <v>136</v>
      </c>
      <c r="B139" s="45" t="s">
        <v>485</v>
      </c>
      <c r="C139" s="45" t="s">
        <v>486</v>
      </c>
      <c r="D139" s="46" t="s">
        <v>487</v>
      </c>
      <c r="E139" s="17">
        <v>1</v>
      </c>
      <c r="F139" s="80"/>
      <c r="G139" s="21"/>
      <c r="H139" s="81">
        <v>1</v>
      </c>
      <c r="I139" s="17">
        <v>1</v>
      </c>
      <c r="J139" s="82"/>
      <c r="K139" s="21"/>
      <c r="L139" s="81"/>
      <c r="M139" s="17"/>
      <c r="N139" s="80"/>
      <c r="O139" s="21"/>
      <c r="P139" s="81"/>
      <c r="Q139" s="17"/>
      <c r="R139" s="80"/>
      <c r="S139" s="21"/>
      <c r="T139" s="81"/>
      <c r="U139" s="17"/>
      <c r="V139" s="80"/>
      <c r="W139" s="21"/>
      <c r="X139" s="81"/>
      <c r="Y139" s="17"/>
      <c r="Z139" s="80"/>
      <c r="AA139" s="18">
        <f t="shared" si="5"/>
        <v>3</v>
      </c>
      <c r="AB139" s="23">
        <f t="shared" si="6"/>
        <v>1</v>
      </c>
      <c r="JE139" s="32"/>
    </row>
    <row r="140" spans="1:265" ht="15" customHeight="1">
      <c r="A140" s="16">
        <v>137</v>
      </c>
      <c r="B140" s="45" t="s">
        <v>488</v>
      </c>
      <c r="C140" s="45" t="s">
        <v>489</v>
      </c>
      <c r="D140" s="46" t="s">
        <v>490</v>
      </c>
      <c r="E140" s="17">
        <v>1</v>
      </c>
      <c r="F140" s="80">
        <v>1</v>
      </c>
      <c r="G140" s="21">
        <v>1</v>
      </c>
      <c r="H140" s="81">
        <v>1</v>
      </c>
      <c r="I140" s="17">
        <v>1</v>
      </c>
      <c r="J140" s="82"/>
      <c r="K140" s="21"/>
      <c r="L140" s="81"/>
      <c r="M140" s="17">
        <v>1</v>
      </c>
      <c r="N140" s="80">
        <v>1</v>
      </c>
      <c r="O140" s="21"/>
      <c r="P140" s="81"/>
      <c r="Q140" s="17"/>
      <c r="R140" s="80"/>
      <c r="S140" s="21"/>
      <c r="T140" s="81"/>
      <c r="U140" s="17"/>
      <c r="V140" s="80"/>
      <c r="W140" s="21">
        <v>1</v>
      </c>
      <c r="X140" s="81"/>
      <c r="Y140" s="17"/>
      <c r="Z140" s="80"/>
      <c r="AA140" s="18">
        <f t="shared" si="5"/>
        <v>8</v>
      </c>
      <c r="AB140" s="23">
        <f t="shared" si="6"/>
        <v>1</v>
      </c>
      <c r="JE140" s="32"/>
    </row>
    <row r="141" spans="1:265" ht="15" customHeight="1">
      <c r="A141" s="16">
        <v>138</v>
      </c>
      <c r="B141" s="45" t="s">
        <v>491</v>
      </c>
      <c r="C141" s="45" t="s">
        <v>492</v>
      </c>
      <c r="D141" s="46" t="s">
        <v>493</v>
      </c>
      <c r="E141" s="17"/>
      <c r="F141" s="80">
        <v>1</v>
      </c>
      <c r="G141" s="21">
        <v>1</v>
      </c>
      <c r="H141" s="81">
        <v>1</v>
      </c>
      <c r="I141" s="17">
        <v>1</v>
      </c>
      <c r="J141" s="82">
        <v>1</v>
      </c>
      <c r="K141" s="21">
        <v>1</v>
      </c>
      <c r="L141" s="81">
        <v>1</v>
      </c>
      <c r="M141" s="17">
        <v>1</v>
      </c>
      <c r="N141" s="80">
        <v>1</v>
      </c>
      <c r="O141" s="21"/>
      <c r="P141" s="81">
        <v>1</v>
      </c>
      <c r="Q141" s="17">
        <v>1</v>
      </c>
      <c r="R141" s="80">
        <v>1</v>
      </c>
      <c r="S141" s="21"/>
      <c r="T141" s="81"/>
      <c r="U141" s="17"/>
      <c r="V141" s="80"/>
      <c r="W141" s="21"/>
      <c r="X141" s="81">
        <v>1</v>
      </c>
      <c r="Y141" s="17"/>
      <c r="Z141" s="80"/>
      <c r="AA141" s="18">
        <f t="shared" si="5"/>
        <v>13</v>
      </c>
      <c r="AB141" s="23">
        <f t="shared" si="6"/>
        <v>1</v>
      </c>
      <c r="JE141" s="32"/>
    </row>
    <row r="142" spans="1:265" ht="15" customHeight="1">
      <c r="A142" s="16">
        <v>139</v>
      </c>
      <c r="B142" s="45" t="s">
        <v>494</v>
      </c>
      <c r="C142" s="45" t="s">
        <v>495</v>
      </c>
      <c r="D142" s="46" t="s">
        <v>496</v>
      </c>
      <c r="E142" s="17"/>
      <c r="F142" s="80">
        <v>1</v>
      </c>
      <c r="G142" s="21"/>
      <c r="H142" s="81"/>
      <c r="I142" s="17"/>
      <c r="J142" s="82"/>
      <c r="K142" s="21"/>
      <c r="L142" s="81"/>
      <c r="M142" s="17"/>
      <c r="N142" s="80"/>
      <c r="O142" s="21">
        <v>1</v>
      </c>
      <c r="P142" s="81">
        <v>1</v>
      </c>
      <c r="Q142" s="17">
        <v>1</v>
      </c>
      <c r="R142" s="80"/>
      <c r="S142" s="21">
        <v>1</v>
      </c>
      <c r="T142" s="81">
        <v>1</v>
      </c>
      <c r="U142" s="17">
        <v>1</v>
      </c>
      <c r="V142" s="80">
        <v>1</v>
      </c>
      <c r="W142" s="21">
        <v>1</v>
      </c>
      <c r="X142" s="81">
        <v>1</v>
      </c>
      <c r="Y142" s="17"/>
      <c r="Z142" s="80"/>
      <c r="AA142" s="18">
        <f t="shared" si="5"/>
        <v>10</v>
      </c>
      <c r="AB142" s="23">
        <f t="shared" si="6"/>
        <v>1</v>
      </c>
      <c r="JE142" s="32"/>
    </row>
    <row r="143" spans="1:265" ht="15" customHeight="1">
      <c r="A143" s="16">
        <v>140</v>
      </c>
      <c r="B143" s="45" t="s">
        <v>497</v>
      </c>
      <c r="C143" s="45" t="s">
        <v>498</v>
      </c>
      <c r="D143" s="46" t="s">
        <v>499</v>
      </c>
      <c r="E143" s="17">
        <v>1</v>
      </c>
      <c r="F143" s="80">
        <v>1</v>
      </c>
      <c r="G143" s="21">
        <v>1</v>
      </c>
      <c r="H143" s="81">
        <v>1</v>
      </c>
      <c r="I143" s="17">
        <v>1</v>
      </c>
      <c r="J143" s="82">
        <v>1</v>
      </c>
      <c r="K143" s="21">
        <v>1</v>
      </c>
      <c r="L143" s="81">
        <v>1</v>
      </c>
      <c r="M143" s="17">
        <v>1</v>
      </c>
      <c r="N143" s="80">
        <v>1</v>
      </c>
      <c r="O143" s="21">
        <v>1</v>
      </c>
      <c r="P143" s="81">
        <v>1</v>
      </c>
      <c r="Q143" s="17">
        <v>1</v>
      </c>
      <c r="R143" s="80">
        <v>1</v>
      </c>
      <c r="S143" s="21">
        <v>1</v>
      </c>
      <c r="T143" s="81">
        <v>1</v>
      </c>
      <c r="U143" s="17">
        <v>1</v>
      </c>
      <c r="V143" s="80">
        <v>1</v>
      </c>
      <c r="W143" s="21">
        <v>1</v>
      </c>
      <c r="X143" s="81">
        <v>1</v>
      </c>
      <c r="Y143" s="17">
        <v>1</v>
      </c>
      <c r="Z143" s="80"/>
      <c r="AA143" s="18">
        <f t="shared" si="5"/>
        <v>21</v>
      </c>
      <c r="AB143" s="23">
        <f t="shared" si="6"/>
        <v>1</v>
      </c>
      <c r="JE143" s="32"/>
    </row>
    <row r="144" spans="1:265" ht="15" customHeight="1">
      <c r="A144" s="16">
        <v>141</v>
      </c>
      <c r="B144" s="45" t="s">
        <v>500</v>
      </c>
      <c r="C144" s="45" t="s">
        <v>501</v>
      </c>
      <c r="D144" s="46" t="s">
        <v>502</v>
      </c>
      <c r="E144" s="17">
        <v>1</v>
      </c>
      <c r="F144" s="80">
        <v>1</v>
      </c>
      <c r="G144" s="21"/>
      <c r="H144" s="81">
        <v>1</v>
      </c>
      <c r="I144" s="17">
        <v>1</v>
      </c>
      <c r="J144" s="82"/>
      <c r="K144" s="21">
        <v>1</v>
      </c>
      <c r="L144" s="81">
        <v>1</v>
      </c>
      <c r="M144" s="17">
        <v>1</v>
      </c>
      <c r="N144" s="80">
        <v>1</v>
      </c>
      <c r="O144" s="21">
        <v>1</v>
      </c>
      <c r="P144" s="81">
        <v>1</v>
      </c>
      <c r="Q144" s="17">
        <v>1</v>
      </c>
      <c r="R144" s="80">
        <v>1</v>
      </c>
      <c r="S144" s="21">
        <v>1</v>
      </c>
      <c r="T144" s="81"/>
      <c r="U144" s="17">
        <v>1</v>
      </c>
      <c r="V144" s="80">
        <v>1</v>
      </c>
      <c r="W144" s="21">
        <v>1</v>
      </c>
      <c r="X144" s="81">
        <v>1</v>
      </c>
      <c r="Y144" s="17"/>
      <c r="Z144" s="80"/>
      <c r="AA144" s="18">
        <f t="shared" si="5"/>
        <v>17</v>
      </c>
      <c r="AB144" s="23">
        <f t="shared" si="6"/>
        <v>1</v>
      </c>
      <c r="JE144" s="32"/>
    </row>
    <row r="145" spans="1:265" ht="15" customHeight="1">
      <c r="A145" s="16">
        <v>142</v>
      </c>
      <c r="B145" s="45" t="s">
        <v>503</v>
      </c>
      <c r="C145" s="45" t="s">
        <v>504</v>
      </c>
      <c r="D145" s="46" t="s">
        <v>505</v>
      </c>
      <c r="E145" s="17">
        <v>1</v>
      </c>
      <c r="F145" s="80">
        <v>1</v>
      </c>
      <c r="G145" s="21">
        <v>1</v>
      </c>
      <c r="H145" s="81">
        <v>1</v>
      </c>
      <c r="I145" s="17">
        <v>1</v>
      </c>
      <c r="J145" s="82">
        <v>1</v>
      </c>
      <c r="K145" s="21">
        <v>1</v>
      </c>
      <c r="L145" s="81">
        <v>1</v>
      </c>
      <c r="M145" s="17">
        <v>1</v>
      </c>
      <c r="N145" s="80">
        <v>1</v>
      </c>
      <c r="O145" s="21">
        <v>1</v>
      </c>
      <c r="P145" s="81">
        <v>1</v>
      </c>
      <c r="Q145" s="17">
        <v>1</v>
      </c>
      <c r="R145" s="80">
        <v>1</v>
      </c>
      <c r="S145" s="21">
        <v>1</v>
      </c>
      <c r="T145" s="81">
        <v>1</v>
      </c>
      <c r="U145" s="17">
        <v>1</v>
      </c>
      <c r="V145" s="80">
        <v>1</v>
      </c>
      <c r="W145" s="21">
        <v>1</v>
      </c>
      <c r="X145" s="81">
        <v>1</v>
      </c>
      <c r="Y145" s="17"/>
      <c r="Z145" s="80"/>
      <c r="AA145" s="18">
        <f t="shared" si="5"/>
        <v>20</v>
      </c>
      <c r="AB145" s="23">
        <f t="shared" si="6"/>
        <v>1</v>
      </c>
      <c r="JE145" s="32"/>
    </row>
    <row r="146" spans="1:265" ht="15" customHeight="1">
      <c r="A146" s="16">
        <v>143</v>
      </c>
      <c r="B146" s="45" t="s">
        <v>506</v>
      </c>
      <c r="C146" s="45" t="s">
        <v>507</v>
      </c>
      <c r="D146" s="46" t="s">
        <v>508</v>
      </c>
      <c r="E146" s="17">
        <v>1</v>
      </c>
      <c r="F146" s="80"/>
      <c r="G146" s="21">
        <v>1</v>
      </c>
      <c r="H146" s="81">
        <v>1</v>
      </c>
      <c r="I146" s="17">
        <v>1</v>
      </c>
      <c r="J146" s="82"/>
      <c r="K146" s="21">
        <v>1</v>
      </c>
      <c r="L146" s="81">
        <v>1</v>
      </c>
      <c r="M146" s="17">
        <v>1</v>
      </c>
      <c r="N146" s="80"/>
      <c r="O146" s="21"/>
      <c r="P146" s="81">
        <v>1</v>
      </c>
      <c r="Q146" s="17"/>
      <c r="R146" s="80"/>
      <c r="S146" s="21"/>
      <c r="T146" s="81"/>
      <c r="U146" s="17"/>
      <c r="V146" s="80"/>
      <c r="W146" s="21"/>
      <c r="X146" s="81"/>
      <c r="Y146" s="17"/>
      <c r="Z146" s="80"/>
      <c r="AA146" s="18">
        <f t="shared" si="5"/>
        <v>8</v>
      </c>
      <c r="AB146" s="23">
        <f t="shared" si="6"/>
        <v>1</v>
      </c>
      <c r="JE146" s="32"/>
    </row>
    <row r="147" spans="1:265" ht="15" customHeight="1">
      <c r="A147" s="16">
        <v>144</v>
      </c>
      <c r="B147" s="45" t="s">
        <v>822</v>
      </c>
      <c r="C147" s="45" t="s">
        <v>983</v>
      </c>
      <c r="D147" s="46" t="s">
        <v>984</v>
      </c>
      <c r="E147" s="17"/>
      <c r="F147" s="80"/>
      <c r="G147" s="21"/>
      <c r="H147" s="81"/>
      <c r="I147" s="17"/>
      <c r="J147" s="82"/>
      <c r="K147" s="21"/>
      <c r="L147" s="81"/>
      <c r="M147" s="17"/>
      <c r="N147" s="80"/>
      <c r="O147" s="21"/>
      <c r="P147" s="81"/>
      <c r="Q147" s="17"/>
      <c r="R147" s="80"/>
      <c r="S147" s="21"/>
      <c r="T147" s="81"/>
      <c r="U147" s="17"/>
      <c r="V147" s="80"/>
      <c r="W147" s="21">
        <v>1</v>
      </c>
      <c r="X147" s="81">
        <v>1</v>
      </c>
      <c r="Y147" s="17"/>
      <c r="Z147" s="80"/>
      <c r="AA147" s="18">
        <f>SUM(E147:Y147)</f>
        <v>2</v>
      </c>
      <c r="AB147" s="23">
        <f>IF(AA147&gt;0,1)</f>
        <v>1</v>
      </c>
      <c r="JE147" s="32"/>
    </row>
    <row r="148" spans="1:265" ht="15" customHeight="1">
      <c r="A148" s="16">
        <v>145</v>
      </c>
      <c r="B148" s="45" t="s">
        <v>509</v>
      </c>
      <c r="C148" s="45" t="s">
        <v>510</v>
      </c>
      <c r="D148" s="46" t="s">
        <v>511</v>
      </c>
      <c r="E148" s="17"/>
      <c r="F148" s="80">
        <v>1</v>
      </c>
      <c r="G148" s="21"/>
      <c r="H148" s="81">
        <v>1</v>
      </c>
      <c r="I148" s="17"/>
      <c r="J148" s="82"/>
      <c r="K148" s="21"/>
      <c r="L148" s="81"/>
      <c r="M148" s="17"/>
      <c r="N148" s="80"/>
      <c r="O148" s="21"/>
      <c r="P148" s="81"/>
      <c r="Q148" s="17"/>
      <c r="R148" s="80"/>
      <c r="S148" s="21"/>
      <c r="T148" s="81"/>
      <c r="U148" s="17"/>
      <c r="V148" s="80"/>
      <c r="W148" s="21"/>
      <c r="X148" s="81"/>
      <c r="Y148" s="17"/>
      <c r="Z148" s="80"/>
      <c r="AA148" s="18">
        <f t="shared" si="5"/>
        <v>2</v>
      </c>
      <c r="AB148" s="22">
        <f t="shared" si="6"/>
        <v>1</v>
      </c>
      <c r="JE148" s="32"/>
    </row>
    <row r="149" spans="1:265" ht="15" customHeight="1">
      <c r="A149" s="16">
        <v>146</v>
      </c>
      <c r="B149" s="45" t="s">
        <v>512</v>
      </c>
      <c r="C149" s="45" t="s">
        <v>513</v>
      </c>
      <c r="D149" s="46" t="s">
        <v>514</v>
      </c>
      <c r="E149" s="17"/>
      <c r="F149" s="80"/>
      <c r="G149" s="21"/>
      <c r="H149" s="81"/>
      <c r="I149" s="17">
        <v>1</v>
      </c>
      <c r="J149" s="82"/>
      <c r="K149" s="21"/>
      <c r="L149" s="81"/>
      <c r="M149" s="17"/>
      <c r="N149" s="80"/>
      <c r="O149" s="21"/>
      <c r="P149" s="81">
        <v>1</v>
      </c>
      <c r="Q149" s="17"/>
      <c r="R149" s="80"/>
      <c r="S149" s="21"/>
      <c r="T149" s="81">
        <v>1</v>
      </c>
      <c r="U149" s="17"/>
      <c r="V149" s="80">
        <v>1</v>
      </c>
      <c r="W149" s="21"/>
      <c r="X149" s="81"/>
      <c r="Y149" s="17"/>
      <c r="Z149" s="80"/>
      <c r="AA149" s="18">
        <f t="shared" si="5"/>
        <v>4</v>
      </c>
      <c r="AB149" s="23">
        <f t="shared" si="6"/>
        <v>1</v>
      </c>
      <c r="JE149" s="32"/>
    </row>
    <row r="150" spans="1:265" ht="15" customHeight="1">
      <c r="A150" s="16">
        <v>147</v>
      </c>
      <c r="B150" s="45" t="s">
        <v>515</v>
      </c>
      <c r="C150" s="45" t="s">
        <v>516</v>
      </c>
      <c r="D150" s="46" t="s">
        <v>517</v>
      </c>
      <c r="E150" s="17"/>
      <c r="F150" s="80"/>
      <c r="G150" s="21">
        <v>1</v>
      </c>
      <c r="H150" s="81"/>
      <c r="I150" s="17"/>
      <c r="J150" s="82"/>
      <c r="K150" s="21"/>
      <c r="L150" s="81"/>
      <c r="M150" s="17"/>
      <c r="N150" s="80"/>
      <c r="O150" s="21"/>
      <c r="P150" s="81"/>
      <c r="Q150" s="17"/>
      <c r="R150" s="80"/>
      <c r="S150" s="21"/>
      <c r="T150" s="81"/>
      <c r="U150" s="17"/>
      <c r="V150" s="80"/>
      <c r="W150" s="21"/>
      <c r="X150" s="81"/>
      <c r="Y150" s="17"/>
      <c r="Z150" s="80"/>
      <c r="AA150" s="18">
        <f t="shared" si="5"/>
        <v>1</v>
      </c>
      <c r="AB150" s="23">
        <f t="shared" si="6"/>
        <v>1</v>
      </c>
      <c r="JE150" s="32"/>
    </row>
    <row r="151" spans="1:265" ht="15" customHeight="1">
      <c r="A151" s="16">
        <v>148</v>
      </c>
      <c r="B151" s="45" t="s">
        <v>518</v>
      </c>
      <c r="C151" s="45" t="s">
        <v>519</v>
      </c>
      <c r="D151" s="46" t="s">
        <v>520</v>
      </c>
      <c r="E151" s="17">
        <v>1</v>
      </c>
      <c r="F151" s="80">
        <v>1</v>
      </c>
      <c r="G151" s="21">
        <v>1</v>
      </c>
      <c r="H151" s="81">
        <v>1</v>
      </c>
      <c r="I151" s="17">
        <v>1</v>
      </c>
      <c r="J151" s="82">
        <v>1</v>
      </c>
      <c r="K151" s="21">
        <v>1</v>
      </c>
      <c r="L151" s="81">
        <v>1</v>
      </c>
      <c r="M151" s="17">
        <v>1</v>
      </c>
      <c r="N151" s="80"/>
      <c r="O151" s="21">
        <v>1</v>
      </c>
      <c r="P151" s="81">
        <v>1</v>
      </c>
      <c r="Q151" s="17">
        <v>1</v>
      </c>
      <c r="R151" s="80">
        <v>1</v>
      </c>
      <c r="S151" s="21">
        <v>1</v>
      </c>
      <c r="T151" s="81">
        <v>1</v>
      </c>
      <c r="U151" s="17">
        <v>1</v>
      </c>
      <c r="V151" s="80">
        <v>1</v>
      </c>
      <c r="W151" s="21">
        <v>1</v>
      </c>
      <c r="X151" s="81">
        <v>1</v>
      </c>
      <c r="Y151" s="17"/>
      <c r="Z151" s="80"/>
      <c r="AA151" s="18">
        <f t="shared" si="5"/>
        <v>19</v>
      </c>
      <c r="AB151" s="23">
        <f t="shared" si="6"/>
        <v>1</v>
      </c>
      <c r="JE151" s="32"/>
    </row>
    <row r="152" spans="1:265" ht="15" customHeight="1">
      <c r="A152" s="16">
        <v>149</v>
      </c>
      <c r="B152" s="45" t="s">
        <v>521</v>
      </c>
      <c r="C152" s="45" t="s">
        <v>522</v>
      </c>
      <c r="D152" s="46" t="s">
        <v>523</v>
      </c>
      <c r="E152" s="17"/>
      <c r="F152" s="80"/>
      <c r="G152" s="21">
        <v>1</v>
      </c>
      <c r="H152" s="81">
        <v>1</v>
      </c>
      <c r="I152" s="17"/>
      <c r="J152" s="82"/>
      <c r="K152" s="21"/>
      <c r="L152" s="81">
        <v>1</v>
      </c>
      <c r="M152" s="17"/>
      <c r="N152" s="80"/>
      <c r="O152" s="21">
        <v>1</v>
      </c>
      <c r="P152" s="81"/>
      <c r="Q152" s="17"/>
      <c r="R152" s="80"/>
      <c r="S152" s="21"/>
      <c r="T152" s="81"/>
      <c r="U152" s="17"/>
      <c r="V152" s="80"/>
      <c r="W152" s="21"/>
      <c r="X152" s="81"/>
      <c r="Y152" s="17"/>
      <c r="Z152" s="80"/>
      <c r="AA152" s="18">
        <f t="shared" si="5"/>
        <v>4</v>
      </c>
      <c r="AB152" s="23">
        <f t="shared" si="6"/>
        <v>1</v>
      </c>
      <c r="JE152" s="32"/>
    </row>
    <row r="153" spans="1:265" ht="15" customHeight="1">
      <c r="A153" s="16">
        <v>150</v>
      </c>
      <c r="B153" s="45" t="s">
        <v>959</v>
      </c>
      <c r="C153" s="45" t="s">
        <v>525</v>
      </c>
      <c r="D153" s="46" t="s">
        <v>526</v>
      </c>
      <c r="E153" s="17">
        <v>1</v>
      </c>
      <c r="F153" s="80">
        <v>1</v>
      </c>
      <c r="G153" s="21">
        <v>1</v>
      </c>
      <c r="H153" s="81">
        <v>1</v>
      </c>
      <c r="I153" s="17">
        <v>1</v>
      </c>
      <c r="J153" s="82">
        <v>1</v>
      </c>
      <c r="K153" s="21">
        <v>1</v>
      </c>
      <c r="L153" s="81">
        <v>1</v>
      </c>
      <c r="M153" s="17">
        <v>1</v>
      </c>
      <c r="N153" s="80">
        <v>1</v>
      </c>
      <c r="O153" s="21">
        <v>1</v>
      </c>
      <c r="P153" s="81">
        <v>1</v>
      </c>
      <c r="Q153" s="17">
        <v>1</v>
      </c>
      <c r="R153" s="80">
        <v>1</v>
      </c>
      <c r="S153" s="21"/>
      <c r="T153" s="81">
        <v>1</v>
      </c>
      <c r="U153" s="17"/>
      <c r="V153" s="80"/>
      <c r="W153" s="21"/>
      <c r="X153" s="81"/>
      <c r="Y153" s="17"/>
      <c r="Z153" s="80"/>
      <c r="AA153" s="18">
        <f t="shared" si="5"/>
        <v>15</v>
      </c>
      <c r="AB153" s="23">
        <f t="shared" si="6"/>
        <v>1</v>
      </c>
      <c r="JE153" s="32"/>
    </row>
    <row r="154" spans="1:265" ht="15" customHeight="1">
      <c r="A154" s="16">
        <v>151</v>
      </c>
      <c r="B154" s="45" t="s">
        <v>957</v>
      </c>
      <c r="C154" s="45" t="s">
        <v>992</v>
      </c>
      <c r="D154" s="46" t="s">
        <v>955</v>
      </c>
      <c r="E154" s="17">
        <v>1</v>
      </c>
      <c r="F154" s="80"/>
      <c r="G154" s="21">
        <v>1</v>
      </c>
      <c r="H154" s="81"/>
      <c r="I154" s="17">
        <v>1</v>
      </c>
      <c r="J154" s="82"/>
      <c r="K154" s="21"/>
      <c r="L154" s="81"/>
      <c r="M154" s="17"/>
      <c r="N154" s="80"/>
      <c r="O154" s="21"/>
      <c r="P154" s="81"/>
      <c r="Q154" s="17"/>
      <c r="R154" s="80"/>
      <c r="S154" s="21"/>
      <c r="T154" s="81"/>
      <c r="U154" s="17"/>
      <c r="V154" s="80"/>
      <c r="W154" s="21"/>
      <c r="X154" s="81"/>
      <c r="Y154" s="17"/>
      <c r="Z154" s="80"/>
      <c r="AA154" s="18">
        <f>SUM(E154:Y154)</f>
        <v>3</v>
      </c>
      <c r="AB154" s="23">
        <f>IF(AA154&gt;0,1)</f>
        <v>1</v>
      </c>
      <c r="JE154" s="32"/>
    </row>
    <row r="155" spans="1:265" ht="15" customHeight="1">
      <c r="A155" s="16">
        <v>152</v>
      </c>
      <c r="B155" s="45" t="s">
        <v>958</v>
      </c>
      <c r="C155" s="45" t="s">
        <v>993</v>
      </c>
      <c r="D155" s="46" t="s">
        <v>956</v>
      </c>
      <c r="E155" s="17"/>
      <c r="F155" s="80"/>
      <c r="G155" s="21">
        <v>1</v>
      </c>
      <c r="H155" s="81"/>
      <c r="I155" s="17"/>
      <c r="J155" s="82"/>
      <c r="K155" s="21"/>
      <c r="L155" s="81"/>
      <c r="M155" s="17"/>
      <c r="N155" s="80"/>
      <c r="O155" s="21"/>
      <c r="P155" s="81"/>
      <c r="Q155" s="17"/>
      <c r="R155" s="80"/>
      <c r="S155" s="21"/>
      <c r="T155" s="81"/>
      <c r="U155" s="17"/>
      <c r="V155" s="80"/>
      <c r="W155" s="21"/>
      <c r="X155" s="81"/>
      <c r="Y155" s="17"/>
      <c r="Z155" s="80"/>
      <c r="AA155" s="18">
        <f>SUM(E155:Y155)</f>
        <v>1</v>
      </c>
      <c r="AB155" s="23">
        <f>IF(AA155&gt;0,1)</f>
        <v>1</v>
      </c>
      <c r="JE155" s="32"/>
    </row>
    <row r="156" spans="1:265" ht="15" customHeight="1">
      <c r="A156" s="16">
        <v>153</v>
      </c>
      <c r="B156" s="45" t="s">
        <v>961</v>
      </c>
      <c r="C156" s="45" t="s">
        <v>531</v>
      </c>
      <c r="D156" s="46" t="s">
        <v>532</v>
      </c>
      <c r="E156" s="17">
        <v>1</v>
      </c>
      <c r="F156" s="80"/>
      <c r="G156" s="21">
        <v>1</v>
      </c>
      <c r="H156" s="81"/>
      <c r="I156" s="17"/>
      <c r="J156" s="82"/>
      <c r="K156" s="21"/>
      <c r="L156" s="81"/>
      <c r="M156" s="17"/>
      <c r="N156" s="80"/>
      <c r="O156" s="21"/>
      <c r="P156" s="81"/>
      <c r="Q156" s="17"/>
      <c r="R156" s="80"/>
      <c r="S156" s="21"/>
      <c r="T156" s="81"/>
      <c r="U156" s="17"/>
      <c r="V156" s="80"/>
      <c r="W156" s="21"/>
      <c r="X156" s="81"/>
      <c r="Y156" s="17"/>
      <c r="Z156" s="80"/>
      <c r="AA156" s="18">
        <f t="shared" si="5"/>
        <v>2</v>
      </c>
      <c r="AB156" s="23">
        <f t="shared" si="6"/>
        <v>1</v>
      </c>
      <c r="JE156" s="32"/>
    </row>
    <row r="157" spans="1:265" ht="15" customHeight="1">
      <c r="A157" s="16">
        <v>154</v>
      </c>
      <c r="B157" s="45" t="s">
        <v>533</v>
      </c>
      <c r="C157" s="45" t="s">
        <v>534</v>
      </c>
      <c r="D157" s="46" t="s">
        <v>535</v>
      </c>
      <c r="E157" s="17"/>
      <c r="F157" s="80"/>
      <c r="G157" s="21">
        <v>1</v>
      </c>
      <c r="H157" s="81"/>
      <c r="I157" s="17"/>
      <c r="J157" s="82">
        <v>1</v>
      </c>
      <c r="K157" s="21"/>
      <c r="L157" s="81"/>
      <c r="M157" s="17"/>
      <c r="N157" s="80"/>
      <c r="O157" s="21"/>
      <c r="P157" s="81"/>
      <c r="Q157" s="17"/>
      <c r="R157" s="80"/>
      <c r="S157" s="21"/>
      <c r="T157" s="81"/>
      <c r="U157" s="17"/>
      <c r="V157" s="80"/>
      <c r="W157" s="21"/>
      <c r="X157" s="81"/>
      <c r="Y157" s="17"/>
      <c r="Z157" s="80"/>
      <c r="AA157" s="18">
        <f t="shared" si="5"/>
        <v>2</v>
      </c>
      <c r="AB157" s="23">
        <f t="shared" si="6"/>
        <v>1</v>
      </c>
      <c r="JE157" s="32"/>
    </row>
    <row r="158" spans="1:265" ht="15" customHeight="1">
      <c r="A158" s="16">
        <v>155</v>
      </c>
      <c r="B158" s="45" t="s">
        <v>536</v>
      </c>
      <c r="C158" s="45" t="s">
        <v>537</v>
      </c>
      <c r="D158" s="46" t="s">
        <v>538</v>
      </c>
      <c r="E158" s="17"/>
      <c r="F158" s="80"/>
      <c r="G158" s="21"/>
      <c r="H158" s="81"/>
      <c r="I158" s="17"/>
      <c r="J158" s="82"/>
      <c r="K158" s="21"/>
      <c r="L158" s="81"/>
      <c r="M158" s="17"/>
      <c r="N158" s="80"/>
      <c r="O158" s="21">
        <v>1</v>
      </c>
      <c r="P158" s="81"/>
      <c r="Q158" s="17">
        <v>1</v>
      </c>
      <c r="R158" s="80">
        <v>1</v>
      </c>
      <c r="S158" s="21">
        <v>1</v>
      </c>
      <c r="T158" s="81">
        <v>1</v>
      </c>
      <c r="U158" s="17">
        <v>1</v>
      </c>
      <c r="V158" s="80">
        <v>1</v>
      </c>
      <c r="W158" s="21">
        <v>1</v>
      </c>
      <c r="X158" s="81">
        <v>1</v>
      </c>
      <c r="Y158" s="17"/>
      <c r="Z158" s="80"/>
      <c r="AA158" s="18">
        <f t="shared" si="5"/>
        <v>9</v>
      </c>
      <c r="AB158" s="23">
        <f t="shared" si="6"/>
        <v>1</v>
      </c>
      <c r="JE158" s="32"/>
    </row>
    <row r="159" spans="1:265" ht="15" customHeight="1">
      <c r="A159" s="16">
        <v>156</v>
      </c>
      <c r="B159" s="45" t="s">
        <v>539</v>
      </c>
      <c r="C159" s="45" t="s">
        <v>540</v>
      </c>
      <c r="D159" s="46" t="s">
        <v>541</v>
      </c>
      <c r="E159" s="17"/>
      <c r="F159" s="80"/>
      <c r="G159" s="21"/>
      <c r="H159" s="81"/>
      <c r="I159" s="17"/>
      <c r="J159" s="82"/>
      <c r="K159" s="21"/>
      <c r="L159" s="81"/>
      <c r="M159" s="17"/>
      <c r="N159" s="80"/>
      <c r="O159" s="21"/>
      <c r="P159" s="81"/>
      <c r="Q159" s="17">
        <v>1</v>
      </c>
      <c r="R159" s="80"/>
      <c r="S159" s="21">
        <v>1</v>
      </c>
      <c r="T159" s="81">
        <v>1</v>
      </c>
      <c r="U159" s="17">
        <v>1</v>
      </c>
      <c r="V159" s="80">
        <v>1</v>
      </c>
      <c r="W159" s="21"/>
      <c r="X159" s="81"/>
      <c r="Y159" s="17"/>
      <c r="Z159" s="80"/>
      <c r="AA159" s="18">
        <f t="shared" si="5"/>
        <v>5</v>
      </c>
      <c r="AB159" s="23">
        <f t="shared" si="6"/>
        <v>1</v>
      </c>
      <c r="JE159" s="32"/>
    </row>
    <row r="160" spans="1:265" ht="15" customHeight="1">
      <c r="A160" s="16">
        <v>157</v>
      </c>
      <c r="B160" s="45" t="s">
        <v>542</v>
      </c>
      <c r="C160" s="45" t="s">
        <v>543</v>
      </c>
      <c r="D160" s="46" t="s">
        <v>544</v>
      </c>
      <c r="E160" s="17"/>
      <c r="F160" s="80"/>
      <c r="G160" s="21"/>
      <c r="H160" s="81"/>
      <c r="I160" s="17"/>
      <c r="J160" s="82"/>
      <c r="K160" s="21"/>
      <c r="L160" s="81"/>
      <c r="M160" s="17"/>
      <c r="N160" s="80"/>
      <c r="O160" s="21"/>
      <c r="P160" s="81"/>
      <c r="Q160" s="17"/>
      <c r="R160" s="80"/>
      <c r="S160" s="21"/>
      <c r="T160" s="81">
        <v>1</v>
      </c>
      <c r="U160" s="17">
        <v>1</v>
      </c>
      <c r="V160" s="80"/>
      <c r="W160" s="21"/>
      <c r="X160" s="81">
        <v>1</v>
      </c>
      <c r="Y160" s="17"/>
      <c r="Z160" s="80"/>
      <c r="AA160" s="18">
        <f t="shared" si="5"/>
        <v>3</v>
      </c>
      <c r="AB160" s="23">
        <f t="shared" si="6"/>
        <v>1</v>
      </c>
      <c r="JE160" s="32"/>
    </row>
    <row r="161" spans="1:265" ht="15" customHeight="1">
      <c r="A161" s="16">
        <v>158</v>
      </c>
      <c r="B161" s="45" t="s">
        <v>545</v>
      </c>
      <c r="C161" s="45" t="s">
        <v>546</v>
      </c>
      <c r="D161" s="46" t="s">
        <v>547</v>
      </c>
      <c r="E161" s="17"/>
      <c r="F161" s="80"/>
      <c r="G161" s="21"/>
      <c r="H161" s="81"/>
      <c r="I161" s="17"/>
      <c r="J161" s="82">
        <v>1</v>
      </c>
      <c r="K161" s="21">
        <v>1</v>
      </c>
      <c r="L161" s="81"/>
      <c r="M161" s="17"/>
      <c r="N161" s="80"/>
      <c r="O161" s="21"/>
      <c r="P161" s="81"/>
      <c r="Q161" s="17">
        <v>1</v>
      </c>
      <c r="R161" s="80"/>
      <c r="S161" s="21">
        <v>1</v>
      </c>
      <c r="T161" s="81">
        <v>1</v>
      </c>
      <c r="U161" s="17">
        <v>1</v>
      </c>
      <c r="V161" s="80">
        <v>1</v>
      </c>
      <c r="W161" s="21">
        <v>1</v>
      </c>
      <c r="X161" s="81">
        <v>1</v>
      </c>
      <c r="Y161" s="17">
        <v>1</v>
      </c>
      <c r="Z161" s="80">
        <v>1</v>
      </c>
      <c r="AA161" s="18">
        <f t="shared" si="5"/>
        <v>10</v>
      </c>
      <c r="AB161" s="23">
        <f t="shared" si="6"/>
        <v>1</v>
      </c>
      <c r="JE161" s="32"/>
    </row>
    <row r="162" spans="1:265" ht="15" customHeight="1">
      <c r="A162" s="16">
        <v>159</v>
      </c>
      <c r="B162" s="45" t="s">
        <v>548</v>
      </c>
      <c r="C162" s="45" t="s">
        <v>549</v>
      </c>
      <c r="D162" s="46" t="s">
        <v>550</v>
      </c>
      <c r="E162" s="17">
        <v>1</v>
      </c>
      <c r="F162" s="80">
        <v>1</v>
      </c>
      <c r="G162" s="21">
        <v>1</v>
      </c>
      <c r="H162" s="81">
        <v>1</v>
      </c>
      <c r="I162" s="17">
        <v>1</v>
      </c>
      <c r="J162" s="82">
        <v>1</v>
      </c>
      <c r="K162" s="21">
        <v>1</v>
      </c>
      <c r="L162" s="81">
        <v>1</v>
      </c>
      <c r="M162" s="17">
        <v>1</v>
      </c>
      <c r="N162" s="80">
        <v>1</v>
      </c>
      <c r="O162" s="21">
        <v>1</v>
      </c>
      <c r="P162" s="81">
        <v>1</v>
      </c>
      <c r="Q162" s="17">
        <v>1</v>
      </c>
      <c r="R162" s="80">
        <v>1</v>
      </c>
      <c r="S162" s="21">
        <v>1</v>
      </c>
      <c r="T162" s="81">
        <v>1</v>
      </c>
      <c r="U162" s="17">
        <v>1</v>
      </c>
      <c r="V162" s="80">
        <v>1</v>
      </c>
      <c r="W162" s="21">
        <v>1</v>
      </c>
      <c r="X162" s="81">
        <v>1</v>
      </c>
      <c r="Y162" s="17"/>
      <c r="Z162" s="80"/>
      <c r="AA162" s="18">
        <f t="shared" si="5"/>
        <v>20</v>
      </c>
      <c r="AB162" s="23">
        <f t="shared" si="6"/>
        <v>1</v>
      </c>
      <c r="JE162" s="32"/>
    </row>
    <row r="163" spans="1:265" ht="15" customHeight="1">
      <c r="A163" s="16">
        <v>160</v>
      </c>
      <c r="B163" s="45" t="s">
        <v>551</v>
      </c>
      <c r="C163" s="45" t="s">
        <v>552</v>
      </c>
      <c r="D163" s="46" t="s">
        <v>553</v>
      </c>
      <c r="E163" s="17"/>
      <c r="F163" s="80"/>
      <c r="G163" s="21">
        <v>1</v>
      </c>
      <c r="H163" s="81"/>
      <c r="I163" s="17"/>
      <c r="J163" s="82"/>
      <c r="K163" s="21"/>
      <c r="L163" s="81">
        <v>1</v>
      </c>
      <c r="M163" s="17">
        <v>1</v>
      </c>
      <c r="N163" s="80"/>
      <c r="O163" s="21"/>
      <c r="P163" s="81"/>
      <c r="Q163" s="17"/>
      <c r="R163" s="80"/>
      <c r="S163" s="21"/>
      <c r="T163" s="81"/>
      <c r="U163" s="17"/>
      <c r="V163" s="80"/>
      <c r="W163" s="21"/>
      <c r="X163" s="81"/>
      <c r="Y163" s="17"/>
      <c r="Z163" s="80"/>
      <c r="AA163" s="18">
        <f t="shared" si="5"/>
        <v>3</v>
      </c>
      <c r="AB163" s="49">
        <f t="shared" si="6"/>
        <v>1</v>
      </c>
      <c r="JE163" s="32"/>
    </row>
    <row r="164" spans="1:265" ht="15" customHeight="1">
      <c r="A164" s="16">
        <v>161</v>
      </c>
      <c r="B164" s="45" t="s">
        <v>557</v>
      </c>
      <c r="C164" s="45" t="s">
        <v>558</v>
      </c>
      <c r="D164" s="46" t="s">
        <v>559</v>
      </c>
      <c r="E164" s="17"/>
      <c r="F164" s="80"/>
      <c r="G164" s="21">
        <v>1</v>
      </c>
      <c r="H164" s="81">
        <v>1</v>
      </c>
      <c r="I164" s="17">
        <v>1</v>
      </c>
      <c r="J164" s="82"/>
      <c r="K164" s="21"/>
      <c r="L164" s="81"/>
      <c r="M164" s="17"/>
      <c r="N164" s="80"/>
      <c r="O164" s="21"/>
      <c r="P164" s="81"/>
      <c r="Q164" s="17"/>
      <c r="R164" s="80"/>
      <c r="S164" s="21">
        <v>1</v>
      </c>
      <c r="T164" s="81"/>
      <c r="U164" s="17"/>
      <c r="V164" s="80"/>
      <c r="W164" s="21">
        <v>1</v>
      </c>
      <c r="X164" s="81"/>
      <c r="Y164" s="17"/>
      <c r="Z164" s="80"/>
      <c r="AA164" s="18">
        <f t="shared" si="5"/>
        <v>5</v>
      </c>
      <c r="AB164" s="23">
        <f t="shared" si="6"/>
        <v>1</v>
      </c>
      <c r="JE164" s="32"/>
    </row>
    <row r="165" spans="1:265" ht="15" customHeight="1">
      <c r="A165" s="16">
        <v>162</v>
      </c>
      <c r="B165" s="45" t="s">
        <v>560</v>
      </c>
      <c r="C165" s="45" t="s">
        <v>561</v>
      </c>
      <c r="D165" s="46" t="s">
        <v>562</v>
      </c>
      <c r="E165" s="17"/>
      <c r="F165" s="80"/>
      <c r="G165" s="21"/>
      <c r="H165" s="81">
        <v>1</v>
      </c>
      <c r="I165" s="17"/>
      <c r="J165" s="82">
        <v>1</v>
      </c>
      <c r="K165" s="21"/>
      <c r="L165" s="81"/>
      <c r="M165" s="17"/>
      <c r="N165" s="80">
        <v>1</v>
      </c>
      <c r="O165" s="21">
        <v>1</v>
      </c>
      <c r="P165" s="81">
        <v>1</v>
      </c>
      <c r="Q165" s="17"/>
      <c r="R165" s="80"/>
      <c r="S165" s="21">
        <v>1</v>
      </c>
      <c r="T165" s="81">
        <v>1</v>
      </c>
      <c r="U165" s="17">
        <v>1</v>
      </c>
      <c r="V165" s="80">
        <v>1</v>
      </c>
      <c r="W165" s="21">
        <v>1</v>
      </c>
      <c r="X165" s="81">
        <v>1</v>
      </c>
      <c r="Y165" s="17">
        <v>1</v>
      </c>
      <c r="Z165" s="80">
        <v>1</v>
      </c>
      <c r="AA165" s="18">
        <f t="shared" si="5"/>
        <v>12</v>
      </c>
      <c r="AB165" s="23">
        <f t="shared" si="6"/>
        <v>1</v>
      </c>
      <c r="JE165" s="32"/>
    </row>
    <row r="166" spans="1:265" ht="15" customHeight="1">
      <c r="A166" s="16">
        <v>163</v>
      </c>
      <c r="B166" s="45" t="s">
        <v>563</v>
      </c>
      <c r="C166" s="45" t="s">
        <v>564</v>
      </c>
      <c r="D166" s="46" t="s">
        <v>565</v>
      </c>
      <c r="E166" s="17">
        <v>1</v>
      </c>
      <c r="F166" s="80"/>
      <c r="G166" s="21"/>
      <c r="H166" s="81">
        <v>1</v>
      </c>
      <c r="I166" s="17">
        <v>1</v>
      </c>
      <c r="J166" s="82">
        <v>1</v>
      </c>
      <c r="K166" s="21">
        <v>1</v>
      </c>
      <c r="L166" s="81"/>
      <c r="M166" s="17"/>
      <c r="N166" s="80">
        <v>1</v>
      </c>
      <c r="O166" s="21"/>
      <c r="P166" s="81">
        <v>1</v>
      </c>
      <c r="Q166" s="17"/>
      <c r="R166" s="80">
        <v>1</v>
      </c>
      <c r="S166" s="21"/>
      <c r="T166" s="81"/>
      <c r="U166" s="17"/>
      <c r="V166" s="80"/>
      <c r="W166" s="21"/>
      <c r="X166" s="81"/>
      <c r="Y166" s="17"/>
      <c r="Z166" s="80"/>
      <c r="AA166" s="18">
        <f t="shared" si="5"/>
        <v>8</v>
      </c>
      <c r="AB166" s="23">
        <f t="shared" si="6"/>
        <v>1</v>
      </c>
      <c r="JE166" s="32"/>
    </row>
    <row r="167" spans="1:265" ht="15" customHeight="1">
      <c r="A167" s="16">
        <v>164</v>
      </c>
      <c r="B167" s="45" t="s">
        <v>566</v>
      </c>
      <c r="C167" s="45" t="s">
        <v>567</v>
      </c>
      <c r="D167" s="46" t="s">
        <v>568</v>
      </c>
      <c r="E167" s="17">
        <v>1</v>
      </c>
      <c r="F167" s="80"/>
      <c r="G167" s="21"/>
      <c r="H167" s="81"/>
      <c r="I167" s="17"/>
      <c r="J167" s="82"/>
      <c r="K167" s="21"/>
      <c r="L167" s="81"/>
      <c r="M167" s="17"/>
      <c r="N167" s="80">
        <v>1</v>
      </c>
      <c r="O167" s="21"/>
      <c r="P167" s="81"/>
      <c r="Q167" s="17"/>
      <c r="R167" s="80"/>
      <c r="S167" s="21"/>
      <c r="T167" s="81"/>
      <c r="U167" s="17"/>
      <c r="V167" s="80"/>
      <c r="W167" s="21"/>
      <c r="X167" s="81"/>
      <c r="Y167" s="17"/>
      <c r="Z167" s="80"/>
      <c r="AA167" s="18">
        <f t="shared" si="5"/>
        <v>2</v>
      </c>
      <c r="AB167" s="23">
        <f t="shared" si="6"/>
        <v>1</v>
      </c>
      <c r="JE167" s="32"/>
    </row>
    <row r="168" spans="1:265" ht="15" customHeight="1">
      <c r="A168" s="16">
        <v>165</v>
      </c>
      <c r="B168" s="45" t="s">
        <v>569</v>
      </c>
      <c r="C168" s="45" t="s">
        <v>570</v>
      </c>
      <c r="D168" s="46" t="s">
        <v>571</v>
      </c>
      <c r="E168" s="17"/>
      <c r="F168" s="80"/>
      <c r="G168" s="21"/>
      <c r="H168" s="81"/>
      <c r="I168" s="17"/>
      <c r="J168" s="82"/>
      <c r="K168" s="21"/>
      <c r="L168" s="81"/>
      <c r="M168" s="17">
        <v>1</v>
      </c>
      <c r="N168" s="80"/>
      <c r="O168" s="21">
        <v>1</v>
      </c>
      <c r="P168" s="81">
        <v>1</v>
      </c>
      <c r="Q168" s="17">
        <v>1</v>
      </c>
      <c r="R168" s="80">
        <v>1</v>
      </c>
      <c r="S168" s="21"/>
      <c r="T168" s="81"/>
      <c r="U168" s="17"/>
      <c r="V168" s="80"/>
      <c r="W168" s="21"/>
      <c r="X168" s="81"/>
      <c r="Y168" s="17"/>
      <c r="Z168" s="80"/>
      <c r="AA168" s="18">
        <f t="shared" si="5"/>
        <v>5</v>
      </c>
      <c r="AB168" s="23">
        <f t="shared" si="6"/>
        <v>1</v>
      </c>
      <c r="JE168" s="32"/>
    </row>
    <row r="169" spans="1:265" ht="15" customHeight="1">
      <c r="A169" s="16">
        <v>166</v>
      </c>
      <c r="B169" s="45" t="s">
        <v>572</v>
      </c>
      <c r="C169" s="45" t="s">
        <v>573</v>
      </c>
      <c r="D169" s="46" t="s">
        <v>574</v>
      </c>
      <c r="E169" s="17">
        <v>1</v>
      </c>
      <c r="F169" s="80"/>
      <c r="G169" s="21"/>
      <c r="H169" s="81">
        <v>1</v>
      </c>
      <c r="I169" s="17">
        <v>1</v>
      </c>
      <c r="J169" s="82"/>
      <c r="K169" s="21"/>
      <c r="L169" s="81"/>
      <c r="M169" s="17"/>
      <c r="N169" s="80"/>
      <c r="O169" s="21"/>
      <c r="P169" s="81"/>
      <c r="Q169" s="17"/>
      <c r="R169" s="80"/>
      <c r="S169" s="21"/>
      <c r="T169" s="81"/>
      <c r="U169" s="17"/>
      <c r="V169" s="80"/>
      <c r="W169" s="21"/>
      <c r="X169" s="81"/>
      <c r="Y169" s="17"/>
      <c r="Z169" s="80"/>
      <c r="AA169" s="18">
        <f t="shared" si="5"/>
        <v>3</v>
      </c>
      <c r="AB169" s="23">
        <f t="shared" si="6"/>
        <v>1</v>
      </c>
      <c r="JE169" s="32"/>
    </row>
    <row r="170" spans="1:265" ht="15" customHeight="1">
      <c r="A170" s="16">
        <v>167</v>
      </c>
      <c r="B170" s="45" t="s">
        <v>575</v>
      </c>
      <c r="C170" s="45" t="s">
        <v>576</v>
      </c>
      <c r="D170" s="46" t="s">
        <v>577</v>
      </c>
      <c r="E170" s="17">
        <v>1</v>
      </c>
      <c r="F170" s="80">
        <v>1</v>
      </c>
      <c r="G170" s="21">
        <v>1</v>
      </c>
      <c r="H170" s="81">
        <v>1</v>
      </c>
      <c r="I170" s="17">
        <v>1</v>
      </c>
      <c r="J170" s="82">
        <v>1</v>
      </c>
      <c r="K170" s="21">
        <v>1</v>
      </c>
      <c r="L170" s="81">
        <v>1</v>
      </c>
      <c r="M170" s="17"/>
      <c r="N170" s="80">
        <v>1</v>
      </c>
      <c r="O170" s="21">
        <v>1</v>
      </c>
      <c r="P170" s="81">
        <v>1</v>
      </c>
      <c r="Q170" s="17">
        <v>1</v>
      </c>
      <c r="R170" s="80"/>
      <c r="S170" s="21"/>
      <c r="T170" s="81"/>
      <c r="U170" s="17">
        <v>1</v>
      </c>
      <c r="V170" s="80"/>
      <c r="W170" s="21">
        <v>1</v>
      </c>
      <c r="X170" s="81">
        <v>1</v>
      </c>
      <c r="Y170" s="17"/>
      <c r="Z170" s="80"/>
      <c r="AA170" s="18">
        <f t="shared" si="5"/>
        <v>15</v>
      </c>
      <c r="AB170" s="23">
        <f t="shared" si="6"/>
        <v>1</v>
      </c>
      <c r="JE170" s="32"/>
    </row>
    <row r="171" spans="1:265" ht="15" customHeight="1">
      <c r="A171" s="16">
        <v>168</v>
      </c>
      <c r="B171" s="45" t="s">
        <v>578</v>
      </c>
      <c r="C171" s="45" t="s">
        <v>579</v>
      </c>
      <c r="D171" s="46" t="s">
        <v>580</v>
      </c>
      <c r="E171" s="17"/>
      <c r="F171" s="80">
        <v>1</v>
      </c>
      <c r="G171" s="21">
        <v>1</v>
      </c>
      <c r="H171" s="81">
        <v>1</v>
      </c>
      <c r="I171" s="17">
        <v>1</v>
      </c>
      <c r="J171" s="82">
        <v>1</v>
      </c>
      <c r="K171" s="21"/>
      <c r="L171" s="81">
        <v>1</v>
      </c>
      <c r="M171" s="17">
        <v>1</v>
      </c>
      <c r="N171" s="80">
        <v>1</v>
      </c>
      <c r="O171" s="21"/>
      <c r="P171" s="81">
        <v>1</v>
      </c>
      <c r="Q171" s="17"/>
      <c r="R171" s="80"/>
      <c r="S171" s="21"/>
      <c r="T171" s="81"/>
      <c r="U171" s="17"/>
      <c r="V171" s="80"/>
      <c r="W171" s="21">
        <v>1</v>
      </c>
      <c r="X171" s="81">
        <v>1</v>
      </c>
      <c r="Y171" s="17"/>
      <c r="Z171" s="80"/>
      <c r="AA171" s="18">
        <f t="shared" si="5"/>
        <v>11</v>
      </c>
      <c r="AB171" s="23">
        <f t="shared" si="6"/>
        <v>1</v>
      </c>
      <c r="JE171" s="32"/>
    </row>
    <row r="172" spans="1:265" ht="15" customHeight="1">
      <c r="A172" s="16">
        <v>169</v>
      </c>
      <c r="B172" s="45" t="s">
        <v>581</v>
      </c>
      <c r="C172" s="45" t="s">
        <v>582</v>
      </c>
      <c r="D172" s="46" t="s">
        <v>583</v>
      </c>
      <c r="E172" s="17"/>
      <c r="F172" s="80"/>
      <c r="G172" s="21"/>
      <c r="H172" s="81"/>
      <c r="I172" s="17">
        <v>1</v>
      </c>
      <c r="J172" s="82">
        <v>1</v>
      </c>
      <c r="K172" s="21">
        <v>1</v>
      </c>
      <c r="L172" s="81"/>
      <c r="M172" s="17">
        <v>1</v>
      </c>
      <c r="N172" s="80"/>
      <c r="O172" s="21">
        <v>1</v>
      </c>
      <c r="P172" s="81">
        <v>1</v>
      </c>
      <c r="Q172" s="17">
        <v>1</v>
      </c>
      <c r="R172" s="80"/>
      <c r="S172" s="21"/>
      <c r="T172" s="81">
        <v>1</v>
      </c>
      <c r="U172" s="17"/>
      <c r="V172" s="80">
        <v>1</v>
      </c>
      <c r="W172" s="21">
        <v>1</v>
      </c>
      <c r="X172" s="81">
        <v>1</v>
      </c>
      <c r="Y172" s="17">
        <v>1</v>
      </c>
      <c r="Z172" s="80">
        <v>1</v>
      </c>
      <c r="AA172" s="18">
        <f t="shared" si="5"/>
        <v>12</v>
      </c>
      <c r="AB172" s="23">
        <f t="shared" si="6"/>
        <v>1</v>
      </c>
      <c r="JE172" s="32"/>
    </row>
    <row r="173" spans="1:265" ht="15" customHeight="1">
      <c r="A173" s="16">
        <v>170</v>
      </c>
      <c r="B173" s="45" t="s">
        <v>584</v>
      </c>
      <c r="C173" s="45" t="s">
        <v>585</v>
      </c>
      <c r="D173" s="46" t="s">
        <v>586</v>
      </c>
      <c r="E173" s="17"/>
      <c r="F173" s="80"/>
      <c r="G173" s="21"/>
      <c r="H173" s="81"/>
      <c r="I173" s="17"/>
      <c r="J173" s="82"/>
      <c r="K173" s="21">
        <v>1</v>
      </c>
      <c r="L173" s="81"/>
      <c r="M173" s="17">
        <v>1</v>
      </c>
      <c r="N173" s="80">
        <v>1</v>
      </c>
      <c r="O173" s="21">
        <v>1</v>
      </c>
      <c r="P173" s="81"/>
      <c r="Q173" s="17">
        <v>1</v>
      </c>
      <c r="R173" s="80">
        <v>1</v>
      </c>
      <c r="S173" s="21"/>
      <c r="T173" s="81">
        <v>1</v>
      </c>
      <c r="U173" s="17">
        <v>1</v>
      </c>
      <c r="V173" s="80">
        <v>1</v>
      </c>
      <c r="W173" s="21">
        <v>1</v>
      </c>
      <c r="X173" s="81">
        <v>1</v>
      </c>
      <c r="Y173" s="17"/>
      <c r="Z173" s="80">
        <v>1</v>
      </c>
      <c r="AA173" s="18">
        <f t="shared" ref="AA173:AA236" si="7">SUM(E173:Y173)</f>
        <v>11</v>
      </c>
      <c r="AB173" s="23">
        <f t="shared" ref="AB173:AB236" si="8">IF(AA173&gt;0,1)</f>
        <v>1</v>
      </c>
      <c r="JE173" s="32"/>
    </row>
    <row r="174" spans="1:265" ht="15" customHeight="1">
      <c r="A174" s="16">
        <v>171</v>
      </c>
      <c r="B174" s="45" t="s">
        <v>587</v>
      </c>
      <c r="C174" s="45" t="s">
        <v>588</v>
      </c>
      <c r="D174" s="46" t="s">
        <v>589</v>
      </c>
      <c r="E174" s="17">
        <v>1</v>
      </c>
      <c r="F174" s="80">
        <v>1</v>
      </c>
      <c r="G174" s="21">
        <v>1</v>
      </c>
      <c r="H174" s="81">
        <v>1</v>
      </c>
      <c r="I174" s="17">
        <v>1</v>
      </c>
      <c r="J174" s="82">
        <v>1</v>
      </c>
      <c r="K174" s="21">
        <v>1</v>
      </c>
      <c r="L174" s="81">
        <v>1</v>
      </c>
      <c r="M174" s="17">
        <v>1</v>
      </c>
      <c r="N174" s="80">
        <v>1</v>
      </c>
      <c r="O174" s="21">
        <v>1</v>
      </c>
      <c r="P174" s="81">
        <v>1</v>
      </c>
      <c r="Q174" s="17">
        <v>1</v>
      </c>
      <c r="R174" s="80">
        <v>1</v>
      </c>
      <c r="S174" s="21"/>
      <c r="T174" s="81">
        <v>1</v>
      </c>
      <c r="U174" s="17">
        <v>1</v>
      </c>
      <c r="V174" s="80">
        <v>1</v>
      </c>
      <c r="W174" s="21">
        <v>1</v>
      </c>
      <c r="X174" s="81">
        <v>1</v>
      </c>
      <c r="Y174" s="17">
        <v>1</v>
      </c>
      <c r="Z174" s="80">
        <v>1</v>
      </c>
      <c r="AA174" s="18">
        <f t="shared" si="7"/>
        <v>20</v>
      </c>
      <c r="AB174" s="23">
        <f t="shared" si="8"/>
        <v>1</v>
      </c>
      <c r="JE174" s="32"/>
    </row>
    <row r="175" spans="1:265" ht="15" customHeight="1">
      <c r="A175" s="16">
        <v>172</v>
      </c>
      <c r="B175" s="45" t="s">
        <v>821</v>
      </c>
      <c r="C175" s="45" t="s">
        <v>982</v>
      </c>
      <c r="D175" s="46" t="s">
        <v>985</v>
      </c>
      <c r="E175" s="17"/>
      <c r="F175" s="80"/>
      <c r="G175" s="21"/>
      <c r="H175" s="81"/>
      <c r="I175" s="17"/>
      <c r="J175" s="82"/>
      <c r="K175" s="21"/>
      <c r="L175" s="81"/>
      <c r="M175" s="17"/>
      <c r="N175" s="80"/>
      <c r="O175" s="21"/>
      <c r="P175" s="81"/>
      <c r="Q175" s="17"/>
      <c r="R175" s="80"/>
      <c r="S175" s="21"/>
      <c r="T175" s="81"/>
      <c r="U175" s="17"/>
      <c r="V175" s="80"/>
      <c r="W175" s="21">
        <v>1</v>
      </c>
      <c r="X175" s="81">
        <v>1</v>
      </c>
      <c r="Y175" s="17">
        <v>1</v>
      </c>
      <c r="Z175" s="80"/>
      <c r="AA175" s="18">
        <f>SUM(E175:Y175)</f>
        <v>3</v>
      </c>
      <c r="AB175" s="23">
        <f>IF(AA175&gt;0,1)</f>
        <v>1</v>
      </c>
      <c r="JE175" s="32"/>
    </row>
    <row r="176" spans="1:265" ht="15" customHeight="1">
      <c r="A176" s="16">
        <v>173</v>
      </c>
      <c r="B176" s="45" t="s">
        <v>590</v>
      </c>
      <c r="C176" s="45" t="s">
        <v>591</v>
      </c>
      <c r="D176" s="46" t="s">
        <v>592</v>
      </c>
      <c r="E176" s="17"/>
      <c r="F176" s="80"/>
      <c r="G176" s="21"/>
      <c r="H176" s="81"/>
      <c r="I176" s="17"/>
      <c r="J176" s="82"/>
      <c r="K176" s="21"/>
      <c r="L176" s="81"/>
      <c r="M176" s="17"/>
      <c r="N176" s="80"/>
      <c r="O176" s="21">
        <v>1</v>
      </c>
      <c r="P176" s="81">
        <v>1</v>
      </c>
      <c r="Q176" s="17"/>
      <c r="R176" s="80">
        <v>1</v>
      </c>
      <c r="S176" s="21"/>
      <c r="T176" s="81"/>
      <c r="U176" s="17"/>
      <c r="V176" s="80"/>
      <c r="W176" s="21"/>
      <c r="X176" s="81">
        <v>1</v>
      </c>
      <c r="Y176" s="17"/>
      <c r="Z176" s="80"/>
      <c r="AA176" s="18">
        <f t="shared" si="7"/>
        <v>4</v>
      </c>
      <c r="AB176" s="23">
        <f t="shared" si="8"/>
        <v>1</v>
      </c>
      <c r="JE176" s="32"/>
    </row>
    <row r="177" spans="1:265" ht="15" customHeight="1">
      <c r="A177" s="16">
        <v>174</v>
      </c>
      <c r="B177" s="45" t="s">
        <v>818</v>
      </c>
      <c r="C177" s="45" t="s">
        <v>980</v>
      </c>
      <c r="D177" s="46" t="s">
        <v>986</v>
      </c>
      <c r="E177" s="17"/>
      <c r="F177" s="80"/>
      <c r="G177" s="21"/>
      <c r="H177" s="81"/>
      <c r="I177" s="17"/>
      <c r="J177" s="82"/>
      <c r="K177" s="21"/>
      <c r="L177" s="81"/>
      <c r="M177" s="17"/>
      <c r="N177" s="80"/>
      <c r="O177" s="21"/>
      <c r="P177" s="81"/>
      <c r="Q177" s="17">
        <v>1</v>
      </c>
      <c r="R177" s="80">
        <v>1</v>
      </c>
      <c r="S177" s="21"/>
      <c r="T177" s="81"/>
      <c r="U177" s="17"/>
      <c r="V177" s="80"/>
      <c r="W177" s="21"/>
      <c r="X177" s="81"/>
      <c r="Y177" s="17"/>
      <c r="Z177" s="80"/>
      <c r="AA177" s="18">
        <f>SUM(E177:Y177)</f>
        <v>2</v>
      </c>
      <c r="AB177" s="23">
        <f>IF(AA177&gt;0,1)</f>
        <v>1</v>
      </c>
      <c r="JE177" s="32"/>
    </row>
    <row r="178" spans="1:265" ht="15" customHeight="1">
      <c r="A178" s="16">
        <v>175</v>
      </c>
      <c r="B178" s="45" t="s">
        <v>593</v>
      </c>
      <c r="C178" s="45" t="s">
        <v>594</v>
      </c>
      <c r="D178" s="46" t="s">
        <v>595</v>
      </c>
      <c r="E178" s="17">
        <v>1</v>
      </c>
      <c r="F178" s="80"/>
      <c r="G178" s="21"/>
      <c r="H178" s="81"/>
      <c r="I178" s="17"/>
      <c r="J178" s="82"/>
      <c r="K178" s="21"/>
      <c r="L178" s="81"/>
      <c r="M178" s="17">
        <v>1</v>
      </c>
      <c r="N178" s="80"/>
      <c r="O178" s="21"/>
      <c r="P178" s="81">
        <v>1</v>
      </c>
      <c r="Q178" s="17"/>
      <c r="R178" s="80"/>
      <c r="S178" s="21"/>
      <c r="T178" s="81"/>
      <c r="U178" s="17"/>
      <c r="V178" s="80"/>
      <c r="W178" s="21"/>
      <c r="X178" s="81"/>
      <c r="Y178" s="17"/>
      <c r="Z178" s="80"/>
      <c r="AA178" s="18">
        <f t="shared" si="7"/>
        <v>3</v>
      </c>
      <c r="AB178" s="23">
        <f t="shared" si="8"/>
        <v>1</v>
      </c>
      <c r="JE178" s="32"/>
    </row>
    <row r="179" spans="1:265" ht="15" customHeight="1">
      <c r="A179" s="16">
        <v>176</v>
      </c>
      <c r="B179" s="45" t="s">
        <v>599</v>
      </c>
      <c r="C179" s="45" t="s">
        <v>600</v>
      </c>
      <c r="D179" s="46" t="s">
        <v>601</v>
      </c>
      <c r="E179" s="17">
        <v>1</v>
      </c>
      <c r="F179" s="80">
        <v>1</v>
      </c>
      <c r="G179" s="21">
        <v>1</v>
      </c>
      <c r="H179" s="81">
        <v>1</v>
      </c>
      <c r="I179" s="17">
        <v>1</v>
      </c>
      <c r="J179" s="82">
        <v>1</v>
      </c>
      <c r="K179" s="21">
        <v>1</v>
      </c>
      <c r="L179" s="81"/>
      <c r="M179" s="17">
        <v>1</v>
      </c>
      <c r="N179" s="80">
        <v>1</v>
      </c>
      <c r="O179" s="21">
        <v>1</v>
      </c>
      <c r="P179" s="81">
        <v>1</v>
      </c>
      <c r="Q179" s="17"/>
      <c r="R179" s="80">
        <v>1</v>
      </c>
      <c r="S179" s="21"/>
      <c r="T179" s="81">
        <v>1</v>
      </c>
      <c r="U179" s="17">
        <v>1</v>
      </c>
      <c r="V179" s="80">
        <v>1</v>
      </c>
      <c r="W179" s="21"/>
      <c r="X179" s="81">
        <v>1</v>
      </c>
      <c r="Y179" s="17">
        <v>1</v>
      </c>
      <c r="Z179" s="80">
        <v>1</v>
      </c>
      <c r="AA179" s="18">
        <f t="shared" si="7"/>
        <v>17</v>
      </c>
      <c r="AB179" s="23">
        <f t="shared" si="8"/>
        <v>1</v>
      </c>
      <c r="JE179" s="32"/>
    </row>
    <row r="180" spans="1:265" ht="15" customHeight="1">
      <c r="A180" s="16">
        <v>177</v>
      </c>
      <c r="B180" s="45" t="s">
        <v>602</v>
      </c>
      <c r="C180" s="45" t="s">
        <v>603</v>
      </c>
      <c r="D180" s="46" t="s">
        <v>604</v>
      </c>
      <c r="E180" s="17"/>
      <c r="F180" s="80">
        <v>1</v>
      </c>
      <c r="G180" s="21">
        <v>1</v>
      </c>
      <c r="H180" s="81">
        <v>1</v>
      </c>
      <c r="I180" s="17">
        <v>1</v>
      </c>
      <c r="J180" s="82"/>
      <c r="K180" s="21"/>
      <c r="L180" s="81"/>
      <c r="M180" s="17">
        <v>1</v>
      </c>
      <c r="N180" s="80">
        <v>1</v>
      </c>
      <c r="O180" s="21">
        <v>1</v>
      </c>
      <c r="P180" s="81">
        <v>1</v>
      </c>
      <c r="Q180" s="17">
        <v>1</v>
      </c>
      <c r="R180" s="80">
        <v>1</v>
      </c>
      <c r="S180" s="21">
        <v>1</v>
      </c>
      <c r="T180" s="81"/>
      <c r="U180" s="17">
        <v>1</v>
      </c>
      <c r="V180" s="80">
        <v>1</v>
      </c>
      <c r="W180" s="21">
        <v>1</v>
      </c>
      <c r="X180" s="81">
        <v>1</v>
      </c>
      <c r="Y180" s="17"/>
      <c r="Z180" s="80"/>
      <c r="AA180" s="18">
        <f t="shared" si="7"/>
        <v>15</v>
      </c>
      <c r="AB180" s="23">
        <f t="shared" si="8"/>
        <v>1</v>
      </c>
      <c r="JE180" s="32"/>
    </row>
    <row r="181" spans="1:265" ht="15" customHeight="1">
      <c r="A181" s="16">
        <v>178</v>
      </c>
      <c r="B181" s="45" t="s">
        <v>605</v>
      </c>
      <c r="C181" s="45" t="s">
        <v>606</v>
      </c>
      <c r="D181" s="46" t="s">
        <v>607</v>
      </c>
      <c r="E181" s="17"/>
      <c r="F181" s="80"/>
      <c r="G181" s="21">
        <v>1</v>
      </c>
      <c r="H181" s="81">
        <v>1</v>
      </c>
      <c r="I181" s="17"/>
      <c r="J181" s="82"/>
      <c r="K181" s="21">
        <v>1</v>
      </c>
      <c r="L181" s="81"/>
      <c r="M181" s="17"/>
      <c r="N181" s="80"/>
      <c r="O181" s="21"/>
      <c r="P181" s="81">
        <v>1</v>
      </c>
      <c r="Q181" s="17"/>
      <c r="R181" s="80"/>
      <c r="S181" s="21">
        <v>1</v>
      </c>
      <c r="T181" s="81">
        <v>1</v>
      </c>
      <c r="U181" s="17">
        <v>1</v>
      </c>
      <c r="V181" s="80">
        <v>1</v>
      </c>
      <c r="W181" s="21"/>
      <c r="X181" s="81">
        <v>1</v>
      </c>
      <c r="Y181" s="17"/>
      <c r="Z181" s="80"/>
      <c r="AA181" s="18">
        <f t="shared" si="7"/>
        <v>9</v>
      </c>
      <c r="AB181" s="23">
        <f t="shared" si="8"/>
        <v>1</v>
      </c>
      <c r="JE181" s="32"/>
    </row>
    <row r="182" spans="1:265" ht="15" customHeight="1">
      <c r="A182" s="16">
        <v>179</v>
      </c>
      <c r="B182" s="45" t="s">
        <v>608</v>
      </c>
      <c r="C182" s="45" t="s">
        <v>609</v>
      </c>
      <c r="D182" s="46" t="s">
        <v>610</v>
      </c>
      <c r="E182" s="17"/>
      <c r="F182" s="80"/>
      <c r="G182" s="21"/>
      <c r="H182" s="81">
        <v>1</v>
      </c>
      <c r="I182" s="17"/>
      <c r="J182" s="82"/>
      <c r="K182" s="21"/>
      <c r="L182" s="81"/>
      <c r="M182" s="17">
        <v>1</v>
      </c>
      <c r="N182" s="80"/>
      <c r="O182" s="21">
        <v>1</v>
      </c>
      <c r="P182" s="81">
        <v>1</v>
      </c>
      <c r="Q182" s="17"/>
      <c r="R182" s="80"/>
      <c r="S182" s="21"/>
      <c r="T182" s="81"/>
      <c r="U182" s="17"/>
      <c r="V182" s="80"/>
      <c r="W182" s="21"/>
      <c r="X182" s="81"/>
      <c r="Y182" s="17"/>
      <c r="Z182" s="80"/>
      <c r="AA182" s="18">
        <f t="shared" si="7"/>
        <v>4</v>
      </c>
      <c r="AB182" s="23">
        <f t="shared" si="8"/>
        <v>1</v>
      </c>
      <c r="JE182" s="32"/>
    </row>
    <row r="183" spans="1:265" ht="15" customHeight="1">
      <c r="A183" s="16">
        <v>180</v>
      </c>
      <c r="B183" s="45" t="s">
        <v>611</v>
      </c>
      <c r="C183" s="45" t="s">
        <v>612</v>
      </c>
      <c r="D183" s="46" t="s">
        <v>613</v>
      </c>
      <c r="E183" s="17"/>
      <c r="F183" s="80"/>
      <c r="G183" s="21"/>
      <c r="H183" s="81"/>
      <c r="I183" s="17"/>
      <c r="J183" s="82"/>
      <c r="K183" s="21"/>
      <c r="L183" s="81"/>
      <c r="M183" s="17"/>
      <c r="N183" s="80"/>
      <c r="O183" s="21"/>
      <c r="P183" s="81">
        <v>1</v>
      </c>
      <c r="Q183" s="17">
        <v>1</v>
      </c>
      <c r="R183" s="80">
        <v>1</v>
      </c>
      <c r="S183" s="21"/>
      <c r="T183" s="81"/>
      <c r="U183" s="17">
        <v>1</v>
      </c>
      <c r="V183" s="80"/>
      <c r="W183" s="21"/>
      <c r="X183" s="81"/>
      <c r="Y183" s="17"/>
      <c r="Z183" s="80"/>
      <c r="AA183" s="18">
        <f t="shared" si="7"/>
        <v>4</v>
      </c>
      <c r="AB183" s="23">
        <f t="shared" si="8"/>
        <v>1</v>
      </c>
      <c r="JE183" s="32"/>
    </row>
    <row r="184" spans="1:265" ht="15" customHeight="1">
      <c r="A184" s="16">
        <v>181</v>
      </c>
      <c r="B184" s="45" t="s">
        <v>614</v>
      </c>
      <c r="C184" s="45" t="s">
        <v>615</v>
      </c>
      <c r="D184" s="46" t="s">
        <v>616</v>
      </c>
      <c r="E184" s="17"/>
      <c r="F184" s="80">
        <v>1</v>
      </c>
      <c r="G184" s="21"/>
      <c r="H184" s="81"/>
      <c r="I184" s="17"/>
      <c r="J184" s="82"/>
      <c r="K184" s="21"/>
      <c r="L184" s="81"/>
      <c r="M184" s="17"/>
      <c r="N184" s="80">
        <v>1</v>
      </c>
      <c r="O184" s="21"/>
      <c r="P184" s="81">
        <v>1</v>
      </c>
      <c r="Q184" s="17"/>
      <c r="R184" s="80">
        <v>1</v>
      </c>
      <c r="S184" s="21"/>
      <c r="T184" s="81"/>
      <c r="U184" s="17"/>
      <c r="V184" s="80">
        <v>1</v>
      </c>
      <c r="W184" s="21"/>
      <c r="X184" s="81"/>
      <c r="Y184" s="17"/>
      <c r="Z184" s="80"/>
      <c r="AA184" s="18">
        <f t="shared" si="7"/>
        <v>5</v>
      </c>
      <c r="AB184" s="22">
        <f t="shared" si="8"/>
        <v>1</v>
      </c>
      <c r="JE184" s="32"/>
    </row>
    <row r="185" spans="1:265" ht="15" customHeight="1">
      <c r="A185" s="16">
        <v>182</v>
      </c>
      <c r="B185" s="45" t="s">
        <v>617</v>
      </c>
      <c r="C185" s="45" t="s">
        <v>618</v>
      </c>
      <c r="D185" s="46" t="s">
        <v>619</v>
      </c>
      <c r="E185" s="17"/>
      <c r="F185" s="80">
        <v>1</v>
      </c>
      <c r="G185" s="21">
        <v>1</v>
      </c>
      <c r="H185" s="81"/>
      <c r="I185" s="17"/>
      <c r="J185" s="82"/>
      <c r="K185" s="21">
        <v>1</v>
      </c>
      <c r="L185" s="81"/>
      <c r="M185" s="17"/>
      <c r="N185" s="80"/>
      <c r="O185" s="21"/>
      <c r="P185" s="81"/>
      <c r="Q185" s="17"/>
      <c r="R185" s="80"/>
      <c r="S185" s="21"/>
      <c r="T185" s="81"/>
      <c r="U185" s="17"/>
      <c r="V185" s="80"/>
      <c r="W185" s="21"/>
      <c r="X185" s="81"/>
      <c r="Y185" s="17"/>
      <c r="Z185" s="80"/>
      <c r="AA185" s="18">
        <f t="shared" si="7"/>
        <v>3</v>
      </c>
      <c r="AB185" s="23">
        <f t="shared" si="8"/>
        <v>1</v>
      </c>
      <c r="JE185" s="32"/>
    </row>
    <row r="186" spans="1:265" ht="15" customHeight="1">
      <c r="A186" s="16">
        <v>183</v>
      </c>
      <c r="B186" s="45" t="s">
        <v>623</v>
      </c>
      <c r="C186" s="45" t="s">
        <v>624</v>
      </c>
      <c r="D186" s="46" t="s">
        <v>625</v>
      </c>
      <c r="E186" s="17"/>
      <c r="F186" s="80">
        <v>1</v>
      </c>
      <c r="G186" s="21">
        <v>1</v>
      </c>
      <c r="H186" s="81">
        <v>1</v>
      </c>
      <c r="I186" s="17"/>
      <c r="J186" s="82"/>
      <c r="K186" s="21">
        <v>1</v>
      </c>
      <c r="L186" s="81"/>
      <c r="M186" s="17"/>
      <c r="N186" s="80"/>
      <c r="O186" s="21"/>
      <c r="P186" s="81"/>
      <c r="Q186" s="17"/>
      <c r="R186" s="80"/>
      <c r="S186" s="21"/>
      <c r="T186" s="81"/>
      <c r="U186" s="17"/>
      <c r="V186" s="80"/>
      <c r="W186" s="21"/>
      <c r="X186" s="81"/>
      <c r="Y186" s="17"/>
      <c r="Z186" s="80"/>
      <c r="AA186" s="18">
        <f t="shared" si="7"/>
        <v>4</v>
      </c>
      <c r="AB186" s="23">
        <f t="shared" si="8"/>
        <v>1</v>
      </c>
      <c r="JE186" s="32"/>
    </row>
    <row r="187" spans="1:265" ht="15" customHeight="1">
      <c r="A187" s="16">
        <v>184</v>
      </c>
      <c r="B187" s="45" t="s">
        <v>626</v>
      </c>
      <c r="C187" s="45" t="s">
        <v>627</v>
      </c>
      <c r="D187" s="46" t="s">
        <v>628</v>
      </c>
      <c r="E187" s="17"/>
      <c r="F187" s="80"/>
      <c r="G187" s="21"/>
      <c r="H187" s="81"/>
      <c r="I187" s="17"/>
      <c r="J187" s="82">
        <v>1</v>
      </c>
      <c r="K187" s="21">
        <v>1</v>
      </c>
      <c r="L187" s="81">
        <v>1</v>
      </c>
      <c r="M187" s="17">
        <v>1</v>
      </c>
      <c r="N187" s="80">
        <v>1</v>
      </c>
      <c r="O187" s="21"/>
      <c r="P187" s="81"/>
      <c r="Q187" s="17">
        <v>1</v>
      </c>
      <c r="R187" s="80"/>
      <c r="S187" s="21"/>
      <c r="T187" s="81"/>
      <c r="U187" s="17"/>
      <c r="V187" s="80"/>
      <c r="W187" s="21">
        <v>1</v>
      </c>
      <c r="X187" s="81">
        <v>1</v>
      </c>
      <c r="Y187" s="17"/>
      <c r="Z187" s="80"/>
      <c r="AA187" s="18">
        <f t="shared" si="7"/>
        <v>8</v>
      </c>
      <c r="AB187" s="49">
        <f t="shared" si="8"/>
        <v>1</v>
      </c>
      <c r="JE187" s="32"/>
    </row>
    <row r="188" spans="1:265" ht="15" customHeight="1">
      <c r="A188" s="16">
        <v>185</v>
      </c>
      <c r="B188" s="45" t="s">
        <v>629</v>
      </c>
      <c r="C188" s="45" t="s">
        <v>630</v>
      </c>
      <c r="D188" s="46" t="s">
        <v>631</v>
      </c>
      <c r="E188" s="17"/>
      <c r="F188" s="80"/>
      <c r="G188" s="21"/>
      <c r="H188" s="81">
        <v>1</v>
      </c>
      <c r="I188" s="17"/>
      <c r="J188" s="82">
        <v>1</v>
      </c>
      <c r="K188" s="21">
        <v>1</v>
      </c>
      <c r="L188" s="81">
        <v>1</v>
      </c>
      <c r="M188" s="17"/>
      <c r="N188" s="80"/>
      <c r="O188" s="21"/>
      <c r="P188" s="81"/>
      <c r="Q188" s="17"/>
      <c r="R188" s="80"/>
      <c r="S188" s="21"/>
      <c r="T188" s="81"/>
      <c r="U188" s="17"/>
      <c r="V188" s="80"/>
      <c r="W188" s="21"/>
      <c r="X188" s="81"/>
      <c r="Y188" s="17"/>
      <c r="Z188" s="80"/>
      <c r="AA188" s="18">
        <f t="shared" si="7"/>
        <v>4</v>
      </c>
      <c r="AB188" s="23">
        <f t="shared" si="8"/>
        <v>1</v>
      </c>
      <c r="JE188" s="32"/>
    </row>
    <row r="189" spans="1:265" ht="15" customHeight="1">
      <c r="A189" s="16">
        <v>186</v>
      </c>
      <c r="B189" s="45" t="s">
        <v>635</v>
      </c>
      <c r="C189" s="45" t="s">
        <v>636</v>
      </c>
      <c r="D189" s="46" t="s">
        <v>637</v>
      </c>
      <c r="E189" s="17"/>
      <c r="F189" s="80">
        <v>1</v>
      </c>
      <c r="G189" s="21">
        <v>1</v>
      </c>
      <c r="H189" s="81">
        <v>1</v>
      </c>
      <c r="I189" s="17"/>
      <c r="J189" s="82">
        <v>1</v>
      </c>
      <c r="K189" s="21">
        <v>1</v>
      </c>
      <c r="L189" s="81">
        <v>1</v>
      </c>
      <c r="M189" s="17"/>
      <c r="N189" s="80"/>
      <c r="O189" s="21"/>
      <c r="P189" s="81"/>
      <c r="Q189" s="17"/>
      <c r="R189" s="80"/>
      <c r="S189" s="21"/>
      <c r="T189" s="81"/>
      <c r="U189" s="17"/>
      <c r="V189" s="80">
        <v>1</v>
      </c>
      <c r="W189" s="21">
        <v>1</v>
      </c>
      <c r="X189" s="81"/>
      <c r="Y189" s="17"/>
      <c r="Z189" s="80"/>
      <c r="AA189" s="18">
        <f t="shared" si="7"/>
        <v>8</v>
      </c>
      <c r="AB189" s="23">
        <f t="shared" si="8"/>
        <v>1</v>
      </c>
      <c r="JE189" s="32"/>
    </row>
    <row r="190" spans="1:265" ht="15" customHeight="1">
      <c r="A190" s="16">
        <v>187</v>
      </c>
      <c r="B190" s="45" t="s">
        <v>816</v>
      </c>
      <c r="C190" s="45" t="s">
        <v>978</v>
      </c>
      <c r="D190" s="46" t="s">
        <v>979</v>
      </c>
      <c r="E190" s="17"/>
      <c r="F190" s="80"/>
      <c r="G190" s="21"/>
      <c r="H190" s="81"/>
      <c r="I190" s="17"/>
      <c r="J190" s="82"/>
      <c r="K190" s="21"/>
      <c r="L190" s="81"/>
      <c r="M190" s="17"/>
      <c r="N190" s="80">
        <v>1</v>
      </c>
      <c r="O190" s="21">
        <v>1</v>
      </c>
      <c r="P190" s="81"/>
      <c r="Q190" s="17"/>
      <c r="R190" s="80"/>
      <c r="S190" s="21"/>
      <c r="T190" s="81"/>
      <c r="U190" s="17"/>
      <c r="V190" s="80"/>
      <c r="W190" s="21"/>
      <c r="X190" s="81"/>
      <c r="Y190" s="17"/>
      <c r="Z190" s="80"/>
      <c r="AA190" s="18">
        <f>SUM(E190:Y190)</f>
        <v>2</v>
      </c>
      <c r="AB190" s="49">
        <f>IF(AA190&gt;0,1)</f>
        <v>1</v>
      </c>
      <c r="JE190" s="32"/>
    </row>
    <row r="191" spans="1:265" ht="15" customHeight="1">
      <c r="A191" s="16">
        <v>188</v>
      </c>
      <c r="B191" s="45" t="s">
        <v>644</v>
      </c>
      <c r="C191" s="45" t="s">
        <v>645</v>
      </c>
      <c r="D191" s="46" t="s">
        <v>646</v>
      </c>
      <c r="E191" s="17"/>
      <c r="F191" s="80"/>
      <c r="G191" s="21">
        <v>1</v>
      </c>
      <c r="H191" s="81">
        <v>1</v>
      </c>
      <c r="I191" s="17"/>
      <c r="J191" s="82"/>
      <c r="K191" s="21"/>
      <c r="L191" s="81">
        <v>1</v>
      </c>
      <c r="M191" s="17"/>
      <c r="N191" s="80"/>
      <c r="O191" s="21"/>
      <c r="P191" s="81"/>
      <c r="Q191" s="17"/>
      <c r="R191" s="80"/>
      <c r="S191" s="21"/>
      <c r="T191" s="81"/>
      <c r="U191" s="17"/>
      <c r="V191" s="80"/>
      <c r="W191" s="21"/>
      <c r="X191" s="81"/>
      <c r="Y191" s="17"/>
      <c r="Z191" s="80"/>
      <c r="AA191" s="18">
        <f t="shared" si="7"/>
        <v>3</v>
      </c>
      <c r="AB191" s="23">
        <f t="shared" si="8"/>
        <v>1</v>
      </c>
      <c r="JE191" s="32"/>
    </row>
    <row r="192" spans="1:265" ht="15" customHeight="1">
      <c r="A192" s="16">
        <v>189</v>
      </c>
      <c r="B192" s="45" t="s">
        <v>650</v>
      </c>
      <c r="C192" s="45" t="s">
        <v>651</v>
      </c>
      <c r="D192" s="46" t="s">
        <v>652</v>
      </c>
      <c r="E192" s="17"/>
      <c r="F192" s="80"/>
      <c r="G192" s="21"/>
      <c r="H192" s="81"/>
      <c r="I192" s="17"/>
      <c r="J192" s="82"/>
      <c r="K192" s="21"/>
      <c r="L192" s="81"/>
      <c r="M192" s="17"/>
      <c r="N192" s="80"/>
      <c r="O192" s="21">
        <v>1</v>
      </c>
      <c r="P192" s="81"/>
      <c r="Q192" s="17"/>
      <c r="R192" s="80"/>
      <c r="S192" s="21"/>
      <c r="T192" s="81"/>
      <c r="U192" s="17"/>
      <c r="V192" s="80"/>
      <c r="W192" s="21"/>
      <c r="X192" s="81"/>
      <c r="Y192" s="17"/>
      <c r="Z192" s="80"/>
      <c r="AA192" s="18">
        <f t="shared" si="7"/>
        <v>1</v>
      </c>
      <c r="AB192" s="49">
        <f t="shared" si="8"/>
        <v>1</v>
      </c>
      <c r="JE192" s="32"/>
    </row>
    <row r="193" spans="1:265" ht="15" customHeight="1">
      <c r="A193" s="16">
        <v>190</v>
      </c>
      <c r="B193" s="45" t="s">
        <v>653</v>
      </c>
      <c r="C193" s="45" t="s">
        <v>654</v>
      </c>
      <c r="D193" s="46" t="s">
        <v>655</v>
      </c>
      <c r="E193" s="17"/>
      <c r="F193" s="80"/>
      <c r="G193" s="21">
        <v>1</v>
      </c>
      <c r="H193" s="81"/>
      <c r="I193" s="17">
        <v>1</v>
      </c>
      <c r="J193" s="82"/>
      <c r="K193" s="21">
        <v>1</v>
      </c>
      <c r="L193" s="81"/>
      <c r="M193" s="17"/>
      <c r="N193" s="80">
        <v>1</v>
      </c>
      <c r="O193" s="21">
        <v>1</v>
      </c>
      <c r="P193" s="81">
        <v>1</v>
      </c>
      <c r="Q193" s="17">
        <v>1</v>
      </c>
      <c r="R193" s="80"/>
      <c r="S193" s="21">
        <v>1</v>
      </c>
      <c r="T193" s="81">
        <v>1</v>
      </c>
      <c r="U193" s="17">
        <v>1</v>
      </c>
      <c r="V193" s="80">
        <v>1</v>
      </c>
      <c r="W193" s="21">
        <v>1</v>
      </c>
      <c r="X193" s="81"/>
      <c r="Y193" s="17">
        <v>1</v>
      </c>
      <c r="Z193" s="80">
        <v>1</v>
      </c>
      <c r="AA193" s="18">
        <f t="shared" si="7"/>
        <v>13</v>
      </c>
      <c r="AB193" s="23">
        <f t="shared" si="8"/>
        <v>1</v>
      </c>
      <c r="JE193" s="32"/>
    </row>
    <row r="194" spans="1:265" ht="15" customHeight="1">
      <c r="A194" s="16">
        <v>191</v>
      </c>
      <c r="B194" s="45" t="s">
        <v>810</v>
      </c>
      <c r="C194" s="45" t="s">
        <v>994</v>
      </c>
      <c r="D194" s="46" t="s">
        <v>964</v>
      </c>
      <c r="E194" s="17"/>
      <c r="F194" s="80"/>
      <c r="G194" s="21">
        <v>1</v>
      </c>
      <c r="H194" s="81"/>
      <c r="I194" s="17"/>
      <c r="J194" s="82"/>
      <c r="K194" s="21">
        <v>1</v>
      </c>
      <c r="L194" s="81"/>
      <c r="M194" s="17"/>
      <c r="N194" s="80"/>
      <c r="O194" s="21"/>
      <c r="P194" s="81"/>
      <c r="Q194" s="17"/>
      <c r="R194" s="80"/>
      <c r="S194" s="21"/>
      <c r="T194" s="81"/>
      <c r="U194" s="17"/>
      <c r="V194" s="80"/>
      <c r="W194" s="21"/>
      <c r="X194" s="81"/>
      <c r="Y194" s="17"/>
      <c r="Z194" s="80"/>
      <c r="AA194" s="18">
        <f>SUM(E194:Y194)</f>
        <v>2</v>
      </c>
      <c r="AB194" s="23">
        <f>IF(AA194&gt;0,1)</f>
        <v>1</v>
      </c>
      <c r="JE194" s="32"/>
    </row>
    <row r="195" spans="1:265" ht="15" customHeight="1">
      <c r="A195" s="16">
        <v>192</v>
      </c>
      <c r="B195" s="45" t="s">
        <v>1068</v>
      </c>
      <c r="C195" s="45" t="s">
        <v>657</v>
      </c>
      <c r="D195" s="46" t="s">
        <v>658</v>
      </c>
      <c r="E195" s="17"/>
      <c r="F195" s="80"/>
      <c r="G195" s="21"/>
      <c r="H195" s="81"/>
      <c r="I195" s="17"/>
      <c r="J195" s="82"/>
      <c r="K195" s="21"/>
      <c r="L195" s="81"/>
      <c r="M195" s="17"/>
      <c r="N195" s="80"/>
      <c r="O195" s="21"/>
      <c r="P195" s="81"/>
      <c r="Q195" s="17"/>
      <c r="R195" s="80"/>
      <c r="S195" s="21">
        <v>1</v>
      </c>
      <c r="T195" s="81">
        <v>1</v>
      </c>
      <c r="U195" s="17">
        <v>1</v>
      </c>
      <c r="V195" s="80"/>
      <c r="W195" s="21">
        <v>1</v>
      </c>
      <c r="X195" s="81">
        <v>1</v>
      </c>
      <c r="Y195" s="17"/>
      <c r="Z195" s="80"/>
      <c r="AA195" s="18">
        <f t="shared" si="7"/>
        <v>5</v>
      </c>
      <c r="AB195" s="23">
        <f t="shared" si="8"/>
        <v>1</v>
      </c>
      <c r="JE195" s="32"/>
    </row>
    <row r="196" spans="1:265" ht="15" customHeight="1">
      <c r="A196" s="16">
        <v>193</v>
      </c>
      <c r="B196" s="45" t="s">
        <v>1069</v>
      </c>
      <c r="C196" s="45" t="s">
        <v>660</v>
      </c>
      <c r="D196" s="46" t="s">
        <v>661</v>
      </c>
      <c r="E196" s="17"/>
      <c r="F196" s="80"/>
      <c r="G196" s="21"/>
      <c r="H196" s="81"/>
      <c r="I196" s="17"/>
      <c r="J196" s="82"/>
      <c r="K196" s="21"/>
      <c r="L196" s="81"/>
      <c r="M196" s="17"/>
      <c r="N196" s="80"/>
      <c r="O196" s="21"/>
      <c r="P196" s="81"/>
      <c r="Q196" s="17"/>
      <c r="R196" s="80"/>
      <c r="S196" s="21"/>
      <c r="T196" s="81"/>
      <c r="U196" s="17">
        <v>1</v>
      </c>
      <c r="V196" s="80">
        <v>1</v>
      </c>
      <c r="W196" s="21">
        <v>1</v>
      </c>
      <c r="X196" s="81">
        <v>1</v>
      </c>
      <c r="Y196" s="17">
        <v>1</v>
      </c>
      <c r="Z196" s="80"/>
      <c r="AA196" s="18">
        <f t="shared" si="7"/>
        <v>5</v>
      </c>
      <c r="AB196" s="23">
        <f t="shared" si="8"/>
        <v>1</v>
      </c>
      <c r="JE196" s="32"/>
    </row>
    <row r="197" spans="1:265" ht="15" customHeight="1">
      <c r="A197" s="16">
        <v>194</v>
      </c>
      <c r="B197" s="45" t="s">
        <v>662</v>
      </c>
      <c r="C197" s="45" t="s">
        <v>663</v>
      </c>
      <c r="D197" s="46" t="s">
        <v>664</v>
      </c>
      <c r="E197" s="17"/>
      <c r="F197" s="80"/>
      <c r="G197" s="21"/>
      <c r="H197" s="81">
        <v>1</v>
      </c>
      <c r="I197" s="17"/>
      <c r="J197" s="82"/>
      <c r="K197" s="21"/>
      <c r="L197" s="81"/>
      <c r="M197" s="17"/>
      <c r="N197" s="80"/>
      <c r="O197" s="21"/>
      <c r="P197" s="81"/>
      <c r="Q197" s="17"/>
      <c r="R197" s="80"/>
      <c r="S197" s="21">
        <v>1</v>
      </c>
      <c r="T197" s="81">
        <v>1</v>
      </c>
      <c r="U197" s="17">
        <v>1</v>
      </c>
      <c r="V197" s="80"/>
      <c r="W197" s="21"/>
      <c r="X197" s="81"/>
      <c r="Y197" s="17"/>
      <c r="Z197" s="80"/>
      <c r="AA197" s="18">
        <f t="shared" si="7"/>
        <v>4</v>
      </c>
      <c r="AB197" s="23">
        <f t="shared" si="8"/>
        <v>1</v>
      </c>
      <c r="JE197" s="32"/>
    </row>
    <row r="198" spans="1:265" ht="15" customHeight="1">
      <c r="A198" s="16">
        <v>195</v>
      </c>
      <c r="B198" s="45" t="s">
        <v>665</v>
      </c>
      <c r="C198" s="45" t="s">
        <v>666</v>
      </c>
      <c r="D198" s="46" t="s">
        <v>667</v>
      </c>
      <c r="E198" s="17">
        <v>1</v>
      </c>
      <c r="F198" s="80"/>
      <c r="G198" s="21">
        <v>1</v>
      </c>
      <c r="H198" s="81">
        <v>1</v>
      </c>
      <c r="I198" s="17">
        <v>1</v>
      </c>
      <c r="J198" s="82">
        <v>1</v>
      </c>
      <c r="K198" s="21"/>
      <c r="L198" s="81"/>
      <c r="M198" s="17">
        <v>1</v>
      </c>
      <c r="N198" s="80"/>
      <c r="O198" s="21"/>
      <c r="P198" s="81"/>
      <c r="Q198" s="17"/>
      <c r="R198" s="80">
        <v>1</v>
      </c>
      <c r="S198" s="21"/>
      <c r="T198" s="81"/>
      <c r="U198" s="17"/>
      <c r="V198" s="80">
        <v>1</v>
      </c>
      <c r="W198" s="21"/>
      <c r="X198" s="81">
        <v>1</v>
      </c>
      <c r="Y198" s="17"/>
      <c r="Z198" s="80"/>
      <c r="AA198" s="18">
        <f t="shared" si="7"/>
        <v>9</v>
      </c>
      <c r="AB198" s="23">
        <f t="shared" si="8"/>
        <v>1</v>
      </c>
      <c r="JE198" s="32"/>
    </row>
    <row r="199" spans="1:265" ht="15" customHeight="1">
      <c r="A199" s="16">
        <v>196</v>
      </c>
      <c r="B199" s="45" t="s">
        <v>668</v>
      </c>
      <c r="C199" s="45" t="s">
        <v>669</v>
      </c>
      <c r="D199" s="46" t="s">
        <v>670</v>
      </c>
      <c r="E199" s="17"/>
      <c r="F199" s="80"/>
      <c r="G199" s="21">
        <v>1</v>
      </c>
      <c r="H199" s="81">
        <v>1</v>
      </c>
      <c r="I199" s="17"/>
      <c r="J199" s="82"/>
      <c r="K199" s="21"/>
      <c r="L199" s="81"/>
      <c r="M199" s="17"/>
      <c r="N199" s="80"/>
      <c r="O199" s="21"/>
      <c r="P199" s="81"/>
      <c r="Q199" s="17"/>
      <c r="R199" s="80"/>
      <c r="S199" s="21"/>
      <c r="T199" s="81"/>
      <c r="U199" s="17"/>
      <c r="V199" s="80"/>
      <c r="W199" s="21"/>
      <c r="X199" s="81"/>
      <c r="Y199" s="17"/>
      <c r="Z199" s="80"/>
      <c r="AA199" s="18">
        <f t="shared" si="7"/>
        <v>2</v>
      </c>
      <c r="AB199" s="23">
        <f t="shared" si="8"/>
        <v>1</v>
      </c>
      <c r="JE199" s="32"/>
    </row>
    <row r="200" spans="1:265" ht="15" customHeight="1">
      <c r="A200" s="16">
        <v>197</v>
      </c>
      <c r="B200" s="45" t="s">
        <v>671</v>
      </c>
      <c r="C200" s="45" t="s">
        <v>672</v>
      </c>
      <c r="D200" s="46" t="s">
        <v>673</v>
      </c>
      <c r="E200" s="17"/>
      <c r="F200" s="80"/>
      <c r="G200" s="21">
        <v>1</v>
      </c>
      <c r="H200" s="81">
        <v>1</v>
      </c>
      <c r="I200" s="17"/>
      <c r="J200" s="82">
        <v>1</v>
      </c>
      <c r="K200" s="21"/>
      <c r="L200" s="81"/>
      <c r="M200" s="17"/>
      <c r="N200" s="80"/>
      <c r="O200" s="21"/>
      <c r="P200" s="81">
        <v>1</v>
      </c>
      <c r="Q200" s="17"/>
      <c r="R200" s="80"/>
      <c r="S200" s="21"/>
      <c r="T200" s="81"/>
      <c r="U200" s="17"/>
      <c r="V200" s="80"/>
      <c r="W200" s="21"/>
      <c r="X200" s="81"/>
      <c r="Y200" s="17"/>
      <c r="Z200" s="80"/>
      <c r="AA200" s="18">
        <f t="shared" si="7"/>
        <v>4</v>
      </c>
      <c r="AB200" s="23">
        <f t="shared" si="8"/>
        <v>1</v>
      </c>
      <c r="JE200" s="32"/>
    </row>
    <row r="201" spans="1:265" ht="15" customHeight="1">
      <c r="A201" s="16">
        <v>198</v>
      </c>
      <c r="B201" s="45" t="s">
        <v>674</v>
      </c>
      <c r="C201" s="45" t="s">
        <v>675</v>
      </c>
      <c r="D201" s="46" t="s">
        <v>676</v>
      </c>
      <c r="E201" s="17">
        <v>1</v>
      </c>
      <c r="F201" s="80"/>
      <c r="G201" s="21"/>
      <c r="H201" s="81"/>
      <c r="I201" s="17">
        <v>1</v>
      </c>
      <c r="J201" s="82">
        <v>1</v>
      </c>
      <c r="K201" s="21">
        <v>1</v>
      </c>
      <c r="L201" s="81"/>
      <c r="M201" s="17"/>
      <c r="N201" s="80"/>
      <c r="O201" s="21"/>
      <c r="P201" s="81"/>
      <c r="Q201" s="17"/>
      <c r="R201" s="80"/>
      <c r="S201" s="21"/>
      <c r="T201" s="81"/>
      <c r="U201" s="17"/>
      <c r="V201" s="80"/>
      <c r="W201" s="21"/>
      <c r="X201" s="81"/>
      <c r="Y201" s="17"/>
      <c r="Z201" s="80"/>
      <c r="AA201" s="18">
        <f t="shared" si="7"/>
        <v>4</v>
      </c>
      <c r="AB201" s="23">
        <f t="shared" si="8"/>
        <v>1</v>
      </c>
      <c r="JE201" s="32"/>
    </row>
    <row r="202" spans="1:265" ht="15" customHeight="1">
      <c r="A202" s="16">
        <v>199</v>
      </c>
      <c r="B202" s="45" t="s">
        <v>677</v>
      </c>
      <c r="C202" s="45" t="s">
        <v>678</v>
      </c>
      <c r="D202" s="46" t="s">
        <v>679</v>
      </c>
      <c r="E202" s="17">
        <v>1</v>
      </c>
      <c r="F202" s="80"/>
      <c r="G202" s="21">
        <v>1</v>
      </c>
      <c r="H202" s="81">
        <v>1</v>
      </c>
      <c r="I202" s="17"/>
      <c r="J202" s="82">
        <v>1</v>
      </c>
      <c r="K202" s="21"/>
      <c r="L202" s="81"/>
      <c r="M202" s="17"/>
      <c r="N202" s="80"/>
      <c r="O202" s="21"/>
      <c r="P202" s="81"/>
      <c r="Q202" s="17"/>
      <c r="R202" s="80"/>
      <c r="S202" s="21"/>
      <c r="T202" s="81"/>
      <c r="U202" s="17"/>
      <c r="V202" s="80"/>
      <c r="W202" s="21"/>
      <c r="X202" s="81"/>
      <c r="Y202" s="17"/>
      <c r="Z202" s="80"/>
      <c r="AA202" s="18">
        <f t="shared" si="7"/>
        <v>4</v>
      </c>
      <c r="AB202" s="23">
        <f t="shared" si="8"/>
        <v>1</v>
      </c>
      <c r="JE202" s="32"/>
    </row>
    <row r="203" spans="1:265" ht="15" customHeight="1">
      <c r="A203" s="16">
        <v>200</v>
      </c>
      <c r="B203" s="45" t="s">
        <v>680</v>
      </c>
      <c r="C203" s="45" t="s">
        <v>681</v>
      </c>
      <c r="D203" s="46" t="s">
        <v>682</v>
      </c>
      <c r="E203" s="17">
        <v>1</v>
      </c>
      <c r="F203" s="80">
        <v>1</v>
      </c>
      <c r="G203" s="21">
        <v>1</v>
      </c>
      <c r="H203" s="81">
        <v>1</v>
      </c>
      <c r="I203" s="17">
        <v>1</v>
      </c>
      <c r="J203" s="82">
        <v>1</v>
      </c>
      <c r="K203" s="21">
        <v>1</v>
      </c>
      <c r="L203" s="81">
        <v>1</v>
      </c>
      <c r="M203" s="17">
        <v>1</v>
      </c>
      <c r="N203" s="80">
        <v>1</v>
      </c>
      <c r="O203" s="21">
        <v>1</v>
      </c>
      <c r="P203" s="81">
        <v>1</v>
      </c>
      <c r="Q203" s="17">
        <v>1</v>
      </c>
      <c r="R203" s="80">
        <v>1</v>
      </c>
      <c r="S203" s="21">
        <v>1</v>
      </c>
      <c r="T203" s="81">
        <v>1</v>
      </c>
      <c r="U203" s="17">
        <v>1</v>
      </c>
      <c r="V203" s="80">
        <v>1</v>
      </c>
      <c r="W203" s="21">
        <v>1</v>
      </c>
      <c r="X203" s="81">
        <v>1</v>
      </c>
      <c r="Y203" s="17">
        <v>1</v>
      </c>
      <c r="Z203" s="80">
        <v>1</v>
      </c>
      <c r="AA203" s="18">
        <f t="shared" si="7"/>
        <v>21</v>
      </c>
      <c r="AB203" s="23">
        <f t="shared" si="8"/>
        <v>1</v>
      </c>
      <c r="JE203" s="32"/>
    </row>
    <row r="204" spans="1:265" ht="15" customHeight="1">
      <c r="A204" s="16">
        <v>201</v>
      </c>
      <c r="B204" s="45" t="s">
        <v>683</v>
      </c>
      <c r="C204" s="45" t="s">
        <v>684</v>
      </c>
      <c r="D204" s="46" t="s">
        <v>685</v>
      </c>
      <c r="E204" s="17"/>
      <c r="F204" s="80"/>
      <c r="G204" s="21"/>
      <c r="H204" s="81"/>
      <c r="I204" s="17"/>
      <c r="J204" s="82"/>
      <c r="K204" s="21"/>
      <c r="L204" s="81"/>
      <c r="M204" s="17"/>
      <c r="N204" s="80"/>
      <c r="O204" s="21"/>
      <c r="P204" s="81">
        <v>1</v>
      </c>
      <c r="Q204" s="17"/>
      <c r="R204" s="80"/>
      <c r="S204" s="21">
        <v>1</v>
      </c>
      <c r="T204" s="81">
        <v>1</v>
      </c>
      <c r="U204" s="17">
        <v>1</v>
      </c>
      <c r="V204" s="80">
        <v>1</v>
      </c>
      <c r="W204" s="21">
        <v>1</v>
      </c>
      <c r="X204" s="81">
        <v>1</v>
      </c>
      <c r="Y204" s="17">
        <v>1</v>
      </c>
      <c r="Z204" s="80">
        <v>1</v>
      </c>
      <c r="AA204" s="18">
        <f t="shared" si="7"/>
        <v>8</v>
      </c>
      <c r="AB204" s="23">
        <f t="shared" si="8"/>
        <v>1</v>
      </c>
      <c r="JE204" s="32"/>
    </row>
    <row r="205" spans="1:265" ht="15" customHeight="1">
      <c r="A205" s="16">
        <v>202</v>
      </c>
      <c r="B205" s="45" t="s">
        <v>686</v>
      </c>
      <c r="C205" s="45" t="s">
        <v>687</v>
      </c>
      <c r="D205" s="46" t="s">
        <v>688</v>
      </c>
      <c r="E205" s="17">
        <v>1</v>
      </c>
      <c r="F205" s="80"/>
      <c r="G205" s="21">
        <v>1</v>
      </c>
      <c r="H205" s="81"/>
      <c r="I205" s="17">
        <v>1</v>
      </c>
      <c r="J205" s="82">
        <v>1</v>
      </c>
      <c r="K205" s="21">
        <v>1</v>
      </c>
      <c r="L205" s="81"/>
      <c r="M205" s="17"/>
      <c r="N205" s="80"/>
      <c r="O205" s="21">
        <v>1</v>
      </c>
      <c r="P205" s="81"/>
      <c r="Q205" s="17"/>
      <c r="R205" s="80"/>
      <c r="S205" s="21"/>
      <c r="T205" s="81">
        <v>1</v>
      </c>
      <c r="U205" s="17"/>
      <c r="V205" s="80"/>
      <c r="W205" s="21">
        <v>1</v>
      </c>
      <c r="X205" s="81"/>
      <c r="Y205" s="17">
        <v>1</v>
      </c>
      <c r="Z205" s="80">
        <v>1</v>
      </c>
      <c r="AA205" s="18">
        <f t="shared" si="7"/>
        <v>9</v>
      </c>
      <c r="AB205" s="23">
        <f t="shared" si="8"/>
        <v>1</v>
      </c>
      <c r="JE205" s="32"/>
    </row>
    <row r="206" spans="1:265" ht="15" customHeight="1">
      <c r="A206" s="16">
        <v>203</v>
      </c>
      <c r="B206" s="45" t="s">
        <v>820</v>
      </c>
      <c r="C206" s="45" t="s">
        <v>981</v>
      </c>
      <c r="D206" s="46" t="s">
        <v>989</v>
      </c>
      <c r="E206" s="17"/>
      <c r="F206" s="80"/>
      <c r="G206" s="21"/>
      <c r="H206" s="81"/>
      <c r="I206" s="17"/>
      <c r="J206" s="82"/>
      <c r="K206" s="21"/>
      <c r="L206" s="81"/>
      <c r="M206" s="17"/>
      <c r="N206" s="80"/>
      <c r="O206" s="21"/>
      <c r="P206" s="81"/>
      <c r="Q206" s="17"/>
      <c r="R206" s="80"/>
      <c r="S206" s="21"/>
      <c r="T206" s="81"/>
      <c r="U206" s="17">
        <v>1</v>
      </c>
      <c r="V206" s="80">
        <v>1</v>
      </c>
      <c r="W206" s="21"/>
      <c r="X206" s="81"/>
      <c r="Y206" s="17"/>
      <c r="Z206" s="80"/>
      <c r="AA206" s="18">
        <f>SUM(E206:Y206)</f>
        <v>2</v>
      </c>
      <c r="AB206" s="23">
        <f>IF(AA206&gt;0,1)</f>
        <v>1</v>
      </c>
      <c r="JE206" s="32"/>
    </row>
    <row r="207" spans="1:265" ht="15" customHeight="1">
      <c r="A207" s="16">
        <v>204</v>
      </c>
      <c r="B207" s="45" t="s">
        <v>689</v>
      </c>
      <c r="C207" s="45" t="s">
        <v>690</v>
      </c>
      <c r="D207" s="46" t="s">
        <v>691</v>
      </c>
      <c r="E207" s="17"/>
      <c r="F207" s="80"/>
      <c r="G207" s="21"/>
      <c r="H207" s="81"/>
      <c r="I207" s="17"/>
      <c r="J207" s="82"/>
      <c r="K207" s="21"/>
      <c r="L207" s="81"/>
      <c r="M207" s="17"/>
      <c r="N207" s="80"/>
      <c r="O207" s="21"/>
      <c r="P207" s="81"/>
      <c r="Q207" s="17"/>
      <c r="R207" s="80"/>
      <c r="S207" s="21">
        <v>1</v>
      </c>
      <c r="T207" s="81">
        <v>1</v>
      </c>
      <c r="U207" s="17"/>
      <c r="V207" s="80"/>
      <c r="W207" s="21">
        <v>1</v>
      </c>
      <c r="X207" s="81"/>
      <c r="Y207" s="17"/>
      <c r="Z207" s="80"/>
      <c r="AA207" s="18">
        <f t="shared" si="7"/>
        <v>3</v>
      </c>
      <c r="AB207" s="23">
        <f t="shared" si="8"/>
        <v>1</v>
      </c>
      <c r="JE207" s="32"/>
    </row>
    <row r="208" spans="1:265" ht="15" customHeight="1">
      <c r="A208" s="16">
        <v>205</v>
      </c>
      <c r="B208" s="45" t="s">
        <v>692</v>
      </c>
      <c r="C208" s="45" t="s">
        <v>693</v>
      </c>
      <c r="D208" s="46" t="s">
        <v>694</v>
      </c>
      <c r="E208" s="17"/>
      <c r="F208" s="80"/>
      <c r="G208" s="21"/>
      <c r="H208" s="81"/>
      <c r="I208" s="17"/>
      <c r="J208" s="82"/>
      <c r="K208" s="21"/>
      <c r="L208" s="81"/>
      <c r="M208" s="17"/>
      <c r="N208" s="80"/>
      <c r="O208" s="21"/>
      <c r="P208" s="81"/>
      <c r="Q208" s="17"/>
      <c r="R208" s="80"/>
      <c r="S208" s="21"/>
      <c r="T208" s="81"/>
      <c r="U208" s="17">
        <v>1</v>
      </c>
      <c r="V208" s="80"/>
      <c r="W208" s="21"/>
      <c r="X208" s="81"/>
      <c r="Y208" s="17"/>
      <c r="Z208" s="80">
        <v>1</v>
      </c>
      <c r="AA208" s="18">
        <f t="shared" si="7"/>
        <v>1</v>
      </c>
      <c r="AB208" s="23">
        <f t="shared" si="8"/>
        <v>1</v>
      </c>
      <c r="JE208" s="32"/>
    </row>
    <row r="209" spans="1:265" ht="15" customHeight="1">
      <c r="A209" s="16">
        <v>206</v>
      </c>
      <c r="B209" s="45" t="s">
        <v>695</v>
      </c>
      <c r="C209" s="45" t="s">
        <v>696</v>
      </c>
      <c r="D209" s="46" t="s">
        <v>697</v>
      </c>
      <c r="E209" s="17"/>
      <c r="F209" s="80"/>
      <c r="G209" s="21"/>
      <c r="H209" s="81"/>
      <c r="I209" s="17"/>
      <c r="J209" s="82"/>
      <c r="K209" s="21"/>
      <c r="L209" s="81"/>
      <c r="M209" s="17">
        <v>1</v>
      </c>
      <c r="N209" s="80">
        <v>1</v>
      </c>
      <c r="O209" s="21"/>
      <c r="P209" s="81">
        <v>1</v>
      </c>
      <c r="Q209" s="17"/>
      <c r="R209" s="80"/>
      <c r="S209" s="21"/>
      <c r="T209" s="81"/>
      <c r="U209" s="17"/>
      <c r="V209" s="80">
        <v>1</v>
      </c>
      <c r="W209" s="21"/>
      <c r="X209" s="81"/>
      <c r="Y209" s="17"/>
      <c r="Z209" s="80"/>
      <c r="AA209" s="18">
        <f t="shared" si="7"/>
        <v>4</v>
      </c>
      <c r="AB209" s="23">
        <f t="shared" si="8"/>
        <v>1</v>
      </c>
      <c r="JE209" s="32"/>
    </row>
    <row r="210" spans="1:265" ht="15" customHeight="1">
      <c r="A210" s="16">
        <v>207</v>
      </c>
      <c r="B210" s="45" t="s">
        <v>698</v>
      </c>
      <c r="C210" s="45" t="s">
        <v>699</v>
      </c>
      <c r="D210" s="46" t="s">
        <v>700</v>
      </c>
      <c r="E210" s="17">
        <v>1</v>
      </c>
      <c r="F210" s="80"/>
      <c r="G210" s="21"/>
      <c r="H210" s="81"/>
      <c r="I210" s="17"/>
      <c r="J210" s="82"/>
      <c r="K210" s="21"/>
      <c r="L210" s="81">
        <v>1</v>
      </c>
      <c r="M210" s="17">
        <v>1</v>
      </c>
      <c r="N210" s="80"/>
      <c r="O210" s="21"/>
      <c r="P210" s="81"/>
      <c r="Q210" s="17"/>
      <c r="R210" s="80"/>
      <c r="S210" s="21">
        <v>1</v>
      </c>
      <c r="T210" s="81"/>
      <c r="U210" s="17"/>
      <c r="V210" s="80">
        <v>1</v>
      </c>
      <c r="W210" s="21"/>
      <c r="X210" s="81"/>
      <c r="Y210" s="17"/>
      <c r="Z210" s="80"/>
      <c r="AA210" s="18">
        <f t="shared" si="7"/>
        <v>5</v>
      </c>
      <c r="AB210" s="23">
        <f t="shared" si="8"/>
        <v>1</v>
      </c>
      <c r="JE210" s="32"/>
    </row>
    <row r="211" spans="1:265" ht="15" customHeight="1">
      <c r="A211" s="16">
        <v>208</v>
      </c>
      <c r="B211" s="45" t="s">
        <v>704</v>
      </c>
      <c r="C211" s="45" t="s">
        <v>705</v>
      </c>
      <c r="D211" s="46" t="s">
        <v>706</v>
      </c>
      <c r="E211" s="17"/>
      <c r="F211" s="80"/>
      <c r="G211" s="21"/>
      <c r="H211" s="81"/>
      <c r="I211" s="17"/>
      <c r="J211" s="82"/>
      <c r="K211" s="21">
        <v>1</v>
      </c>
      <c r="L211" s="81">
        <v>1</v>
      </c>
      <c r="M211" s="17"/>
      <c r="N211" s="80"/>
      <c r="O211" s="21"/>
      <c r="P211" s="81"/>
      <c r="Q211" s="17"/>
      <c r="R211" s="80"/>
      <c r="S211" s="21"/>
      <c r="T211" s="81"/>
      <c r="U211" s="17"/>
      <c r="V211" s="80"/>
      <c r="W211" s="21"/>
      <c r="X211" s="81"/>
      <c r="Y211" s="17"/>
      <c r="Z211" s="80"/>
      <c r="AA211" s="18">
        <f t="shared" si="7"/>
        <v>2</v>
      </c>
      <c r="AB211" s="23">
        <f t="shared" si="8"/>
        <v>1</v>
      </c>
      <c r="JE211" s="32"/>
    </row>
    <row r="212" spans="1:265" ht="15" customHeight="1">
      <c r="A212" s="16">
        <v>209</v>
      </c>
      <c r="B212" s="45" t="s">
        <v>707</v>
      </c>
      <c r="C212" s="45" t="s">
        <v>708</v>
      </c>
      <c r="D212" s="46" t="s">
        <v>709</v>
      </c>
      <c r="E212" s="17"/>
      <c r="F212" s="80"/>
      <c r="G212" s="21"/>
      <c r="H212" s="81"/>
      <c r="I212" s="17">
        <v>1</v>
      </c>
      <c r="J212" s="82">
        <v>1</v>
      </c>
      <c r="K212" s="21">
        <v>1</v>
      </c>
      <c r="L212" s="81"/>
      <c r="M212" s="17"/>
      <c r="N212" s="80"/>
      <c r="O212" s="21"/>
      <c r="P212" s="81"/>
      <c r="Q212" s="17"/>
      <c r="R212" s="80">
        <v>1</v>
      </c>
      <c r="S212" s="21"/>
      <c r="T212" s="81"/>
      <c r="U212" s="17"/>
      <c r="V212" s="80"/>
      <c r="W212" s="21"/>
      <c r="X212" s="81">
        <v>1</v>
      </c>
      <c r="Y212" s="17">
        <v>1</v>
      </c>
      <c r="Z212" s="80"/>
      <c r="AA212" s="18">
        <f t="shared" si="7"/>
        <v>6</v>
      </c>
      <c r="AB212" s="23">
        <f t="shared" si="8"/>
        <v>1</v>
      </c>
      <c r="JE212" s="32"/>
    </row>
    <row r="213" spans="1:265" ht="15" customHeight="1">
      <c r="A213" s="16">
        <v>210</v>
      </c>
      <c r="B213" s="45" t="s">
        <v>710</v>
      </c>
      <c r="C213" s="45" t="s">
        <v>711</v>
      </c>
      <c r="D213" s="46" t="s">
        <v>712</v>
      </c>
      <c r="E213" s="17"/>
      <c r="F213" s="80"/>
      <c r="G213" s="21"/>
      <c r="H213" s="81"/>
      <c r="I213" s="17"/>
      <c r="J213" s="82"/>
      <c r="K213" s="21"/>
      <c r="L213" s="81"/>
      <c r="M213" s="17"/>
      <c r="N213" s="80"/>
      <c r="O213" s="21">
        <v>1</v>
      </c>
      <c r="P213" s="81"/>
      <c r="Q213" s="17">
        <v>1</v>
      </c>
      <c r="R213" s="80">
        <v>1</v>
      </c>
      <c r="S213" s="21"/>
      <c r="T213" s="81"/>
      <c r="U213" s="17"/>
      <c r="V213" s="80"/>
      <c r="W213" s="21"/>
      <c r="X213" s="81"/>
      <c r="Y213" s="17"/>
      <c r="Z213" s="80"/>
      <c r="AA213" s="18">
        <f t="shared" si="7"/>
        <v>3</v>
      </c>
      <c r="AB213" s="23">
        <f t="shared" si="8"/>
        <v>1</v>
      </c>
      <c r="JE213" s="32"/>
    </row>
    <row r="214" spans="1:265" ht="15" customHeight="1">
      <c r="A214" s="16">
        <v>211</v>
      </c>
      <c r="B214" s="45" t="s">
        <v>713</v>
      </c>
      <c r="C214" s="45" t="s">
        <v>714</v>
      </c>
      <c r="D214" s="46" t="s">
        <v>715</v>
      </c>
      <c r="E214" s="17"/>
      <c r="F214" s="80"/>
      <c r="G214" s="21"/>
      <c r="H214" s="81"/>
      <c r="I214" s="17"/>
      <c r="J214" s="82"/>
      <c r="K214" s="21"/>
      <c r="L214" s="81"/>
      <c r="M214" s="17"/>
      <c r="N214" s="80"/>
      <c r="O214" s="21"/>
      <c r="P214" s="81"/>
      <c r="Q214" s="17"/>
      <c r="R214" s="80"/>
      <c r="S214" s="21">
        <v>1</v>
      </c>
      <c r="T214" s="81">
        <v>1</v>
      </c>
      <c r="U214" s="17"/>
      <c r="V214" s="80"/>
      <c r="W214" s="21"/>
      <c r="X214" s="81"/>
      <c r="Y214" s="17"/>
      <c r="Z214" s="80"/>
      <c r="AA214" s="18">
        <f t="shared" si="7"/>
        <v>2</v>
      </c>
      <c r="AB214" s="23">
        <f t="shared" si="8"/>
        <v>1</v>
      </c>
      <c r="JE214" s="32"/>
    </row>
    <row r="215" spans="1:265" ht="15" customHeight="1">
      <c r="A215" s="16">
        <v>212</v>
      </c>
      <c r="B215" s="45" t="s">
        <v>716</v>
      </c>
      <c r="C215" s="45" t="s">
        <v>717</v>
      </c>
      <c r="D215" s="46" t="s">
        <v>718</v>
      </c>
      <c r="E215" s="17">
        <v>1</v>
      </c>
      <c r="F215" s="80"/>
      <c r="G215" s="21"/>
      <c r="H215" s="81"/>
      <c r="I215" s="17">
        <v>1</v>
      </c>
      <c r="J215" s="82">
        <v>1</v>
      </c>
      <c r="K215" s="21">
        <v>1</v>
      </c>
      <c r="L215" s="81"/>
      <c r="M215" s="17"/>
      <c r="N215" s="80"/>
      <c r="O215" s="21"/>
      <c r="P215" s="81"/>
      <c r="Q215" s="17"/>
      <c r="R215" s="80"/>
      <c r="S215" s="21"/>
      <c r="T215" s="81">
        <v>1</v>
      </c>
      <c r="U215" s="17"/>
      <c r="V215" s="80"/>
      <c r="W215" s="21"/>
      <c r="X215" s="81"/>
      <c r="Y215" s="17"/>
      <c r="Z215" s="80"/>
      <c r="AA215" s="18">
        <f t="shared" si="7"/>
        <v>5</v>
      </c>
      <c r="AB215" s="23">
        <f t="shared" si="8"/>
        <v>1</v>
      </c>
      <c r="JE215" s="32"/>
    </row>
    <row r="216" spans="1:265" ht="15" customHeight="1">
      <c r="A216" s="16">
        <v>213</v>
      </c>
      <c r="B216" s="45" t="s">
        <v>719</v>
      </c>
      <c r="C216" s="45" t="s">
        <v>720</v>
      </c>
      <c r="D216" s="46" t="s">
        <v>721</v>
      </c>
      <c r="E216" s="17"/>
      <c r="F216" s="80"/>
      <c r="G216" s="21">
        <v>1</v>
      </c>
      <c r="H216" s="81">
        <v>1</v>
      </c>
      <c r="I216" s="17">
        <v>1</v>
      </c>
      <c r="J216" s="82"/>
      <c r="K216" s="21">
        <v>1</v>
      </c>
      <c r="L216" s="81"/>
      <c r="M216" s="17"/>
      <c r="N216" s="80"/>
      <c r="O216" s="21">
        <v>1</v>
      </c>
      <c r="P216" s="81"/>
      <c r="Q216" s="17">
        <v>1</v>
      </c>
      <c r="R216" s="80">
        <v>1</v>
      </c>
      <c r="S216" s="21"/>
      <c r="T216" s="81"/>
      <c r="U216" s="17"/>
      <c r="V216" s="80"/>
      <c r="W216" s="21"/>
      <c r="X216" s="81">
        <v>1</v>
      </c>
      <c r="Y216" s="17"/>
      <c r="Z216" s="80"/>
      <c r="AA216" s="18">
        <f t="shared" si="7"/>
        <v>8</v>
      </c>
      <c r="AB216" s="23">
        <f t="shared" si="8"/>
        <v>1</v>
      </c>
      <c r="JE216" s="32"/>
    </row>
    <row r="217" spans="1:265" ht="15" customHeight="1">
      <c r="A217" s="16">
        <v>214</v>
      </c>
      <c r="B217" s="45" t="s">
        <v>722</v>
      </c>
      <c r="C217" s="45" t="s">
        <v>723</v>
      </c>
      <c r="D217" s="46" t="s">
        <v>724</v>
      </c>
      <c r="E217" s="17"/>
      <c r="F217" s="80"/>
      <c r="G217" s="21">
        <v>1</v>
      </c>
      <c r="H217" s="81"/>
      <c r="I217" s="17">
        <v>1</v>
      </c>
      <c r="J217" s="82"/>
      <c r="K217" s="21">
        <v>1</v>
      </c>
      <c r="L217" s="81">
        <v>1</v>
      </c>
      <c r="M217" s="17">
        <v>1</v>
      </c>
      <c r="N217" s="80">
        <v>1</v>
      </c>
      <c r="O217" s="21">
        <v>1</v>
      </c>
      <c r="P217" s="81">
        <v>1</v>
      </c>
      <c r="Q217" s="17">
        <v>1</v>
      </c>
      <c r="R217" s="80">
        <v>1</v>
      </c>
      <c r="S217" s="21"/>
      <c r="T217" s="81"/>
      <c r="U217" s="17">
        <v>1</v>
      </c>
      <c r="V217" s="80">
        <v>1</v>
      </c>
      <c r="W217" s="21">
        <v>1</v>
      </c>
      <c r="X217" s="81">
        <v>1</v>
      </c>
      <c r="Y217" s="17"/>
      <c r="Z217" s="80"/>
      <c r="AA217" s="18">
        <f t="shared" si="7"/>
        <v>14</v>
      </c>
      <c r="AB217" s="23">
        <f t="shared" si="8"/>
        <v>1</v>
      </c>
      <c r="JE217" s="32"/>
    </row>
    <row r="218" spans="1:265" ht="15" customHeight="1">
      <c r="A218" s="16">
        <v>215</v>
      </c>
      <c r="B218" s="45" t="s">
        <v>725</v>
      </c>
      <c r="C218" s="45" t="s">
        <v>726</v>
      </c>
      <c r="D218" s="46" t="s">
        <v>727</v>
      </c>
      <c r="E218" s="17"/>
      <c r="F218" s="80">
        <v>1</v>
      </c>
      <c r="G218" s="21">
        <v>1</v>
      </c>
      <c r="H218" s="81">
        <v>1</v>
      </c>
      <c r="I218" s="17"/>
      <c r="J218" s="82"/>
      <c r="K218" s="21"/>
      <c r="L218" s="81"/>
      <c r="M218" s="17">
        <v>1</v>
      </c>
      <c r="N218" s="80">
        <v>1</v>
      </c>
      <c r="O218" s="21">
        <v>1</v>
      </c>
      <c r="P218" s="81">
        <v>1</v>
      </c>
      <c r="Q218" s="17">
        <v>1</v>
      </c>
      <c r="R218" s="80">
        <v>1</v>
      </c>
      <c r="S218" s="21"/>
      <c r="T218" s="81"/>
      <c r="U218" s="17"/>
      <c r="V218" s="80">
        <v>1</v>
      </c>
      <c r="W218" s="21">
        <v>1</v>
      </c>
      <c r="X218" s="81">
        <v>1</v>
      </c>
      <c r="Y218" s="17"/>
      <c r="Z218" s="80"/>
      <c r="AA218" s="18">
        <f t="shared" si="7"/>
        <v>12</v>
      </c>
      <c r="AB218" s="23">
        <f t="shared" si="8"/>
        <v>1</v>
      </c>
      <c r="JE218" s="32"/>
    </row>
    <row r="219" spans="1:265" ht="15" customHeight="1">
      <c r="A219" s="16">
        <v>216</v>
      </c>
      <c r="B219" s="45" t="s">
        <v>815</v>
      </c>
      <c r="C219" s="45" t="s">
        <v>976</v>
      </c>
      <c r="D219" s="46" t="s">
        <v>977</v>
      </c>
      <c r="E219" s="17"/>
      <c r="F219" s="80"/>
      <c r="G219" s="21"/>
      <c r="H219" s="81"/>
      <c r="I219" s="17"/>
      <c r="J219" s="82"/>
      <c r="K219" s="21"/>
      <c r="L219" s="81"/>
      <c r="M219" s="17">
        <v>1</v>
      </c>
      <c r="N219" s="80"/>
      <c r="O219" s="21"/>
      <c r="P219" s="81"/>
      <c r="Q219" s="17"/>
      <c r="R219" s="80">
        <v>1</v>
      </c>
      <c r="S219" s="21"/>
      <c r="T219" s="81"/>
      <c r="U219" s="17"/>
      <c r="V219" s="80"/>
      <c r="W219" s="21"/>
      <c r="X219" s="81"/>
      <c r="Y219" s="17"/>
      <c r="Z219" s="80"/>
      <c r="AA219" s="18">
        <f>SUM(E219:Y219)</f>
        <v>2</v>
      </c>
      <c r="AB219" s="23">
        <f>IF(AA219&gt;0,1)</f>
        <v>1</v>
      </c>
      <c r="JE219" s="32"/>
    </row>
    <row r="220" spans="1:265" ht="15" customHeight="1">
      <c r="A220" s="16">
        <v>217</v>
      </c>
      <c r="B220" s="45" t="s">
        <v>728</v>
      </c>
      <c r="C220" s="45" t="s">
        <v>729</v>
      </c>
      <c r="D220" s="46" t="s">
        <v>730</v>
      </c>
      <c r="E220" s="17">
        <v>1</v>
      </c>
      <c r="F220" s="80">
        <v>1</v>
      </c>
      <c r="G220" s="21">
        <v>1</v>
      </c>
      <c r="H220" s="81">
        <v>1</v>
      </c>
      <c r="I220" s="17">
        <v>1</v>
      </c>
      <c r="J220" s="82">
        <v>1</v>
      </c>
      <c r="K220" s="21">
        <v>1</v>
      </c>
      <c r="L220" s="81">
        <v>1</v>
      </c>
      <c r="M220" s="17">
        <v>1</v>
      </c>
      <c r="N220" s="80">
        <v>1</v>
      </c>
      <c r="O220" s="21">
        <v>1</v>
      </c>
      <c r="P220" s="81">
        <v>1</v>
      </c>
      <c r="Q220" s="17">
        <v>1</v>
      </c>
      <c r="R220" s="80">
        <v>1</v>
      </c>
      <c r="S220" s="21">
        <v>1</v>
      </c>
      <c r="T220" s="81">
        <v>1</v>
      </c>
      <c r="U220" s="17">
        <v>1</v>
      </c>
      <c r="V220" s="80">
        <v>1</v>
      </c>
      <c r="W220" s="21">
        <v>1</v>
      </c>
      <c r="X220" s="81">
        <v>1</v>
      </c>
      <c r="Y220" s="17">
        <v>1</v>
      </c>
      <c r="Z220" s="80"/>
      <c r="AA220" s="18">
        <f t="shared" si="7"/>
        <v>21</v>
      </c>
      <c r="AB220" s="23">
        <f t="shared" si="8"/>
        <v>1</v>
      </c>
      <c r="JE220" s="32"/>
    </row>
    <row r="221" spans="1:265" ht="15" customHeight="1">
      <c r="A221" s="16">
        <v>218</v>
      </c>
      <c r="B221" s="45" t="s">
        <v>731</v>
      </c>
      <c r="C221" s="45" t="s">
        <v>732</v>
      </c>
      <c r="D221" s="46" t="s">
        <v>733</v>
      </c>
      <c r="E221" s="17"/>
      <c r="F221" s="80">
        <v>1</v>
      </c>
      <c r="G221" s="21"/>
      <c r="H221" s="81">
        <v>1</v>
      </c>
      <c r="I221" s="17">
        <v>1</v>
      </c>
      <c r="J221" s="82">
        <v>1</v>
      </c>
      <c r="K221" s="21">
        <v>1</v>
      </c>
      <c r="L221" s="81">
        <v>1</v>
      </c>
      <c r="M221" s="17">
        <v>1</v>
      </c>
      <c r="N221" s="80">
        <v>1</v>
      </c>
      <c r="O221" s="21">
        <v>1</v>
      </c>
      <c r="P221" s="81">
        <v>1</v>
      </c>
      <c r="Q221" s="17">
        <v>1</v>
      </c>
      <c r="R221" s="80">
        <v>1</v>
      </c>
      <c r="S221" s="21">
        <v>1</v>
      </c>
      <c r="T221" s="81">
        <v>1</v>
      </c>
      <c r="U221" s="17">
        <v>1</v>
      </c>
      <c r="V221" s="80">
        <v>1</v>
      </c>
      <c r="W221" s="21">
        <v>1</v>
      </c>
      <c r="X221" s="81">
        <v>1</v>
      </c>
      <c r="Y221" s="17"/>
      <c r="Z221" s="80"/>
      <c r="AA221" s="18">
        <f t="shared" si="7"/>
        <v>18</v>
      </c>
      <c r="AB221" s="23">
        <f t="shared" si="8"/>
        <v>1</v>
      </c>
      <c r="JE221" s="32"/>
    </row>
    <row r="222" spans="1:265" ht="15" customHeight="1">
      <c r="A222" s="16">
        <v>219</v>
      </c>
      <c r="B222" s="45" t="s">
        <v>819</v>
      </c>
      <c r="C222" s="45" t="s">
        <v>988</v>
      </c>
      <c r="D222" s="46" t="s">
        <v>987</v>
      </c>
      <c r="E222" s="17"/>
      <c r="F222" s="80"/>
      <c r="G222" s="21"/>
      <c r="H222" s="81"/>
      <c r="I222" s="17"/>
      <c r="J222" s="82"/>
      <c r="K222" s="21"/>
      <c r="L222" s="81"/>
      <c r="M222" s="17"/>
      <c r="N222" s="80"/>
      <c r="O222" s="21"/>
      <c r="P222" s="81"/>
      <c r="Q222" s="17"/>
      <c r="R222" s="80"/>
      <c r="S222" s="21">
        <v>1</v>
      </c>
      <c r="T222" s="81"/>
      <c r="U222" s="17">
        <v>1</v>
      </c>
      <c r="V222" s="80"/>
      <c r="W222" s="21">
        <v>1</v>
      </c>
      <c r="X222" s="81">
        <v>1</v>
      </c>
      <c r="Y222" s="17">
        <v>1</v>
      </c>
      <c r="Z222" s="80"/>
      <c r="AA222" s="18">
        <f>SUM(E222:Y222)</f>
        <v>5</v>
      </c>
      <c r="AB222" s="23">
        <f>IF(AA222&gt;0,1)</f>
        <v>1</v>
      </c>
      <c r="JE222" s="32"/>
    </row>
    <row r="223" spans="1:265" ht="15" customHeight="1">
      <c r="A223" s="16">
        <v>220</v>
      </c>
      <c r="B223" s="45" t="s">
        <v>734</v>
      </c>
      <c r="C223" s="171" t="s">
        <v>1135</v>
      </c>
      <c r="D223" s="170" t="s">
        <v>736</v>
      </c>
      <c r="E223" s="17">
        <v>1</v>
      </c>
      <c r="F223" s="80"/>
      <c r="G223" s="21"/>
      <c r="H223" s="81"/>
      <c r="I223" s="17">
        <v>1</v>
      </c>
      <c r="J223" s="82">
        <v>1</v>
      </c>
      <c r="K223" s="21">
        <v>1</v>
      </c>
      <c r="L223" s="81">
        <v>1</v>
      </c>
      <c r="M223" s="17">
        <v>1</v>
      </c>
      <c r="N223" s="80"/>
      <c r="O223" s="21"/>
      <c r="P223" s="81">
        <v>1</v>
      </c>
      <c r="Q223" s="17">
        <v>1</v>
      </c>
      <c r="R223" s="80">
        <v>1</v>
      </c>
      <c r="S223" s="21">
        <v>1</v>
      </c>
      <c r="T223" s="81"/>
      <c r="U223" s="17"/>
      <c r="V223" s="80"/>
      <c r="W223" s="21">
        <v>1</v>
      </c>
      <c r="X223" s="81">
        <v>1</v>
      </c>
      <c r="Y223" s="17"/>
      <c r="Z223" s="80"/>
      <c r="AA223" s="18">
        <f t="shared" si="7"/>
        <v>12</v>
      </c>
      <c r="AB223" s="23">
        <f t="shared" si="8"/>
        <v>1</v>
      </c>
      <c r="JE223" s="32"/>
    </row>
    <row r="224" spans="1:265" ht="15" customHeight="1">
      <c r="A224" s="16">
        <v>221</v>
      </c>
      <c r="B224" s="45" t="s">
        <v>737</v>
      </c>
      <c r="C224" s="45" t="s">
        <v>738</v>
      </c>
      <c r="D224" s="46" t="s">
        <v>739</v>
      </c>
      <c r="E224" s="17"/>
      <c r="F224" s="80">
        <v>1</v>
      </c>
      <c r="G224" s="21">
        <v>1</v>
      </c>
      <c r="H224" s="81"/>
      <c r="I224" s="17">
        <v>1</v>
      </c>
      <c r="J224" s="82"/>
      <c r="K224" s="21"/>
      <c r="L224" s="81"/>
      <c r="M224" s="17"/>
      <c r="N224" s="80"/>
      <c r="O224" s="21"/>
      <c r="P224" s="81"/>
      <c r="Q224" s="17"/>
      <c r="R224" s="80"/>
      <c r="S224" s="21"/>
      <c r="T224" s="81"/>
      <c r="U224" s="17"/>
      <c r="V224" s="80"/>
      <c r="W224" s="21"/>
      <c r="X224" s="81">
        <v>1</v>
      </c>
      <c r="Y224" s="17">
        <v>1</v>
      </c>
      <c r="Z224" s="80"/>
      <c r="AA224" s="18">
        <f t="shared" si="7"/>
        <v>5</v>
      </c>
      <c r="AB224" s="23">
        <f t="shared" si="8"/>
        <v>1</v>
      </c>
      <c r="JE224" s="32"/>
    </row>
    <row r="225" spans="1:265" ht="15" customHeight="1">
      <c r="A225" s="16">
        <v>222</v>
      </c>
      <c r="B225" s="45" t="s">
        <v>740</v>
      </c>
      <c r="C225" s="45" t="s">
        <v>741</v>
      </c>
      <c r="D225" s="46" t="s">
        <v>742</v>
      </c>
      <c r="E225" s="17">
        <v>1</v>
      </c>
      <c r="F225" s="80">
        <v>1</v>
      </c>
      <c r="G225" s="21">
        <v>1</v>
      </c>
      <c r="H225" s="81">
        <v>1</v>
      </c>
      <c r="I225" s="17">
        <v>1</v>
      </c>
      <c r="J225" s="82">
        <v>1</v>
      </c>
      <c r="K225" s="21">
        <v>1</v>
      </c>
      <c r="L225" s="81">
        <v>1</v>
      </c>
      <c r="M225" s="17">
        <v>1</v>
      </c>
      <c r="N225" s="80">
        <v>1</v>
      </c>
      <c r="O225" s="21">
        <v>1</v>
      </c>
      <c r="P225" s="81">
        <v>1</v>
      </c>
      <c r="Q225" s="17">
        <v>1</v>
      </c>
      <c r="R225" s="80">
        <v>1</v>
      </c>
      <c r="S225" s="21">
        <v>1</v>
      </c>
      <c r="T225" s="81">
        <v>1</v>
      </c>
      <c r="U225" s="17">
        <v>1</v>
      </c>
      <c r="V225" s="80">
        <v>1</v>
      </c>
      <c r="W225" s="21">
        <v>1</v>
      </c>
      <c r="X225" s="81">
        <v>1</v>
      </c>
      <c r="Y225" s="17">
        <v>1</v>
      </c>
      <c r="Z225" s="80">
        <v>1</v>
      </c>
      <c r="AA225" s="18">
        <f t="shared" si="7"/>
        <v>21</v>
      </c>
      <c r="AB225" s="23">
        <f t="shared" si="8"/>
        <v>1</v>
      </c>
      <c r="JE225" s="32"/>
    </row>
    <row r="226" spans="1:265" ht="15" customHeight="1">
      <c r="A226" s="16">
        <v>223</v>
      </c>
      <c r="B226" s="45" t="s">
        <v>743</v>
      </c>
      <c r="C226" s="45" t="s">
        <v>744</v>
      </c>
      <c r="D226" s="46" t="s">
        <v>745</v>
      </c>
      <c r="E226" s="17"/>
      <c r="F226" s="80"/>
      <c r="G226" s="21"/>
      <c r="H226" s="81"/>
      <c r="I226" s="17"/>
      <c r="J226" s="82"/>
      <c r="K226" s="21"/>
      <c r="L226" s="81">
        <v>1</v>
      </c>
      <c r="M226" s="17">
        <v>1</v>
      </c>
      <c r="N226" s="80"/>
      <c r="O226" s="21">
        <v>1</v>
      </c>
      <c r="P226" s="81">
        <v>1</v>
      </c>
      <c r="Q226" s="17">
        <v>1</v>
      </c>
      <c r="R226" s="80">
        <v>1</v>
      </c>
      <c r="S226" s="21">
        <v>1</v>
      </c>
      <c r="T226" s="81">
        <v>1</v>
      </c>
      <c r="U226" s="17">
        <v>1</v>
      </c>
      <c r="V226" s="80">
        <v>1</v>
      </c>
      <c r="W226" s="21">
        <v>1</v>
      </c>
      <c r="X226" s="81">
        <v>1</v>
      </c>
      <c r="Y226" s="17"/>
      <c r="Z226" s="80"/>
      <c r="AA226" s="18">
        <f t="shared" si="7"/>
        <v>12</v>
      </c>
      <c r="AB226" s="23">
        <f t="shared" si="8"/>
        <v>1</v>
      </c>
      <c r="JE226" s="32"/>
    </row>
    <row r="227" spans="1:265" ht="15" customHeight="1">
      <c r="A227" s="16">
        <v>224</v>
      </c>
      <c r="B227" s="45" t="s">
        <v>746</v>
      </c>
      <c r="C227" s="45" t="s">
        <v>747</v>
      </c>
      <c r="D227" s="46" t="s">
        <v>748</v>
      </c>
      <c r="E227" s="17">
        <v>1</v>
      </c>
      <c r="F227" s="80">
        <v>1</v>
      </c>
      <c r="G227" s="21">
        <v>1</v>
      </c>
      <c r="H227" s="81">
        <v>1</v>
      </c>
      <c r="I227" s="17">
        <v>1</v>
      </c>
      <c r="J227" s="82">
        <v>1</v>
      </c>
      <c r="K227" s="21">
        <v>1</v>
      </c>
      <c r="L227" s="81">
        <v>1</v>
      </c>
      <c r="M227" s="17">
        <v>1</v>
      </c>
      <c r="N227" s="80">
        <v>1</v>
      </c>
      <c r="O227" s="21">
        <v>1</v>
      </c>
      <c r="P227" s="81">
        <v>1</v>
      </c>
      <c r="Q227" s="17">
        <v>1</v>
      </c>
      <c r="R227" s="80">
        <v>1</v>
      </c>
      <c r="S227" s="21"/>
      <c r="T227" s="81">
        <v>1</v>
      </c>
      <c r="U227" s="17">
        <v>1</v>
      </c>
      <c r="V227" s="80">
        <v>1</v>
      </c>
      <c r="W227" s="21">
        <v>1</v>
      </c>
      <c r="X227" s="81">
        <v>1</v>
      </c>
      <c r="Y227" s="17">
        <v>1</v>
      </c>
      <c r="Z227" s="80">
        <v>1</v>
      </c>
      <c r="AA227" s="18">
        <f t="shared" si="7"/>
        <v>20</v>
      </c>
      <c r="AB227" s="23">
        <f t="shared" si="8"/>
        <v>1</v>
      </c>
      <c r="JE227" s="32"/>
    </row>
    <row r="228" spans="1:265" ht="15" customHeight="1">
      <c r="A228" s="16">
        <v>225</v>
      </c>
      <c r="B228" s="45" t="s">
        <v>749</v>
      </c>
      <c r="C228" s="45" t="s">
        <v>750</v>
      </c>
      <c r="D228" s="46" t="s">
        <v>751</v>
      </c>
      <c r="E228" s="17"/>
      <c r="F228" s="80"/>
      <c r="G228" s="21"/>
      <c r="H228" s="81">
        <v>1</v>
      </c>
      <c r="I228" s="17">
        <v>1</v>
      </c>
      <c r="J228" s="82">
        <v>1</v>
      </c>
      <c r="K228" s="21">
        <v>1</v>
      </c>
      <c r="L228" s="81">
        <v>1</v>
      </c>
      <c r="M228" s="17">
        <v>1</v>
      </c>
      <c r="N228" s="80">
        <v>1</v>
      </c>
      <c r="O228" s="21">
        <v>1</v>
      </c>
      <c r="P228" s="81">
        <v>1</v>
      </c>
      <c r="Q228" s="17">
        <v>1</v>
      </c>
      <c r="R228" s="80">
        <v>1</v>
      </c>
      <c r="S228" s="21">
        <v>1</v>
      </c>
      <c r="T228" s="81">
        <v>1</v>
      </c>
      <c r="U228" s="17">
        <v>1</v>
      </c>
      <c r="V228" s="80">
        <v>1</v>
      </c>
      <c r="W228" s="21">
        <v>1</v>
      </c>
      <c r="X228" s="81">
        <v>1</v>
      </c>
      <c r="Y228" s="17"/>
      <c r="Z228" s="80">
        <v>1</v>
      </c>
      <c r="AA228" s="18">
        <f t="shared" si="7"/>
        <v>17</v>
      </c>
      <c r="AB228" s="23">
        <f t="shared" si="8"/>
        <v>1</v>
      </c>
      <c r="JE228" s="32"/>
    </row>
    <row r="229" spans="1:265" ht="15" customHeight="1">
      <c r="A229" s="16">
        <v>226</v>
      </c>
      <c r="B229" s="45" t="s">
        <v>752</v>
      </c>
      <c r="C229" s="45" t="s">
        <v>753</v>
      </c>
      <c r="D229" s="46" t="s">
        <v>754</v>
      </c>
      <c r="E229" s="17">
        <v>1</v>
      </c>
      <c r="F229" s="80">
        <v>1</v>
      </c>
      <c r="G229" s="21">
        <v>1</v>
      </c>
      <c r="H229" s="81">
        <v>1</v>
      </c>
      <c r="I229" s="17">
        <v>1</v>
      </c>
      <c r="J229" s="82">
        <v>1</v>
      </c>
      <c r="K229" s="21">
        <v>1</v>
      </c>
      <c r="L229" s="81">
        <v>1</v>
      </c>
      <c r="M229" s="17">
        <v>1</v>
      </c>
      <c r="N229" s="80">
        <v>1</v>
      </c>
      <c r="O229" s="21">
        <v>1</v>
      </c>
      <c r="P229" s="81">
        <v>1</v>
      </c>
      <c r="Q229" s="17">
        <v>1</v>
      </c>
      <c r="R229" s="80">
        <v>1</v>
      </c>
      <c r="S229" s="21">
        <v>1</v>
      </c>
      <c r="T229" s="81">
        <v>1</v>
      </c>
      <c r="U229" s="17">
        <v>1</v>
      </c>
      <c r="V229" s="80">
        <v>1</v>
      </c>
      <c r="W229" s="21">
        <v>1</v>
      </c>
      <c r="X229" s="81">
        <v>1</v>
      </c>
      <c r="Y229" s="17">
        <v>1</v>
      </c>
      <c r="Z229" s="80">
        <v>1</v>
      </c>
      <c r="AA229" s="18">
        <f t="shared" si="7"/>
        <v>21</v>
      </c>
      <c r="AB229" s="23">
        <f t="shared" si="8"/>
        <v>1</v>
      </c>
      <c r="JE229" s="32"/>
    </row>
    <row r="230" spans="1:265" ht="15" customHeight="1">
      <c r="A230" s="16">
        <v>227</v>
      </c>
      <c r="B230" s="45" t="s">
        <v>755</v>
      </c>
      <c r="C230" s="45" t="s">
        <v>756</v>
      </c>
      <c r="D230" s="46" t="s">
        <v>757</v>
      </c>
      <c r="E230" s="17">
        <v>1</v>
      </c>
      <c r="F230" s="80">
        <v>1</v>
      </c>
      <c r="G230" s="21">
        <v>1</v>
      </c>
      <c r="H230" s="81">
        <v>1</v>
      </c>
      <c r="I230" s="17">
        <v>1</v>
      </c>
      <c r="J230" s="82">
        <v>1</v>
      </c>
      <c r="K230" s="21">
        <v>1</v>
      </c>
      <c r="L230" s="81">
        <v>1</v>
      </c>
      <c r="M230" s="17">
        <v>1</v>
      </c>
      <c r="N230" s="80">
        <v>1</v>
      </c>
      <c r="O230" s="21">
        <v>1</v>
      </c>
      <c r="P230" s="81">
        <v>1</v>
      </c>
      <c r="Q230" s="17">
        <v>1</v>
      </c>
      <c r="R230" s="80">
        <v>1</v>
      </c>
      <c r="S230" s="21"/>
      <c r="T230" s="81"/>
      <c r="U230" s="17">
        <v>1</v>
      </c>
      <c r="V230" s="80">
        <v>1</v>
      </c>
      <c r="W230" s="21">
        <v>1</v>
      </c>
      <c r="X230" s="81">
        <v>1</v>
      </c>
      <c r="Y230" s="17"/>
      <c r="Z230" s="80"/>
      <c r="AA230" s="18">
        <f t="shared" si="7"/>
        <v>18</v>
      </c>
      <c r="AB230" s="23">
        <f t="shared" si="8"/>
        <v>1</v>
      </c>
      <c r="JE230" s="32"/>
    </row>
    <row r="231" spans="1:265" ht="15" customHeight="1">
      <c r="A231" s="16">
        <v>228</v>
      </c>
      <c r="B231" s="45" t="s">
        <v>758</v>
      </c>
      <c r="C231" s="45" t="s">
        <v>759</v>
      </c>
      <c r="D231" s="46" t="s">
        <v>760</v>
      </c>
      <c r="E231" s="17"/>
      <c r="F231" s="80">
        <v>1</v>
      </c>
      <c r="G231" s="21">
        <v>1</v>
      </c>
      <c r="H231" s="81">
        <v>1</v>
      </c>
      <c r="I231" s="17"/>
      <c r="J231" s="82">
        <v>1</v>
      </c>
      <c r="K231" s="21"/>
      <c r="L231" s="81">
        <v>1</v>
      </c>
      <c r="M231" s="17">
        <v>1</v>
      </c>
      <c r="N231" s="80">
        <v>1</v>
      </c>
      <c r="O231" s="21">
        <v>1</v>
      </c>
      <c r="P231" s="81"/>
      <c r="Q231" s="17"/>
      <c r="R231" s="80">
        <v>1</v>
      </c>
      <c r="S231" s="21">
        <v>1</v>
      </c>
      <c r="T231" s="81"/>
      <c r="U231" s="17">
        <v>1</v>
      </c>
      <c r="V231" s="80"/>
      <c r="W231" s="21">
        <v>1</v>
      </c>
      <c r="X231" s="81">
        <v>1</v>
      </c>
      <c r="Y231" s="17"/>
      <c r="Z231" s="80"/>
      <c r="AA231" s="18">
        <f t="shared" si="7"/>
        <v>13</v>
      </c>
      <c r="AB231" s="23">
        <f t="shared" si="8"/>
        <v>1</v>
      </c>
      <c r="JE231" s="32"/>
    </row>
    <row r="232" spans="1:265" ht="15" customHeight="1">
      <c r="A232" s="16">
        <v>229</v>
      </c>
      <c r="B232" s="45" t="s">
        <v>761</v>
      </c>
      <c r="C232" s="45" t="s">
        <v>762</v>
      </c>
      <c r="D232" s="46" t="s">
        <v>763</v>
      </c>
      <c r="E232" s="17">
        <v>1</v>
      </c>
      <c r="F232" s="80"/>
      <c r="G232" s="21">
        <v>1</v>
      </c>
      <c r="H232" s="81">
        <v>1</v>
      </c>
      <c r="I232" s="17">
        <v>1</v>
      </c>
      <c r="J232" s="82">
        <v>1</v>
      </c>
      <c r="K232" s="21">
        <v>1</v>
      </c>
      <c r="L232" s="81">
        <v>1</v>
      </c>
      <c r="M232" s="17">
        <v>1</v>
      </c>
      <c r="N232" s="80">
        <v>1</v>
      </c>
      <c r="O232" s="21">
        <v>1</v>
      </c>
      <c r="P232" s="81">
        <v>1</v>
      </c>
      <c r="Q232" s="17">
        <v>1</v>
      </c>
      <c r="R232" s="80">
        <v>1</v>
      </c>
      <c r="S232" s="21">
        <v>1</v>
      </c>
      <c r="T232" s="81">
        <v>1</v>
      </c>
      <c r="U232" s="17">
        <v>1</v>
      </c>
      <c r="V232" s="80">
        <v>1</v>
      </c>
      <c r="W232" s="21">
        <v>1</v>
      </c>
      <c r="X232" s="81">
        <v>1</v>
      </c>
      <c r="Y232" s="17">
        <v>1</v>
      </c>
      <c r="Z232" s="80">
        <v>1</v>
      </c>
      <c r="AA232" s="18">
        <f t="shared" si="7"/>
        <v>20</v>
      </c>
      <c r="AB232" s="23">
        <f t="shared" si="8"/>
        <v>1</v>
      </c>
      <c r="JE232" s="32"/>
    </row>
    <row r="233" spans="1:265" ht="15" customHeight="1">
      <c r="A233" s="16">
        <v>230</v>
      </c>
      <c r="B233" s="45" t="s">
        <v>764</v>
      </c>
      <c r="C233" s="45" t="s">
        <v>765</v>
      </c>
      <c r="D233" s="46" t="s">
        <v>766</v>
      </c>
      <c r="E233" s="17"/>
      <c r="F233" s="80">
        <v>1</v>
      </c>
      <c r="G233" s="21">
        <v>1</v>
      </c>
      <c r="H233" s="81">
        <v>1</v>
      </c>
      <c r="I233" s="17">
        <v>1</v>
      </c>
      <c r="J233" s="82">
        <v>1</v>
      </c>
      <c r="K233" s="21"/>
      <c r="L233" s="81">
        <v>1</v>
      </c>
      <c r="M233" s="17"/>
      <c r="N233" s="80"/>
      <c r="O233" s="21"/>
      <c r="P233" s="81">
        <v>1</v>
      </c>
      <c r="Q233" s="17">
        <v>1</v>
      </c>
      <c r="R233" s="80"/>
      <c r="S233" s="21"/>
      <c r="T233" s="81"/>
      <c r="U233" s="17"/>
      <c r="V233" s="80"/>
      <c r="W233" s="21"/>
      <c r="X233" s="81"/>
      <c r="Y233" s="17"/>
      <c r="Z233" s="80"/>
      <c r="AA233" s="18">
        <f t="shared" si="7"/>
        <v>8</v>
      </c>
      <c r="AB233" s="23">
        <f t="shared" si="8"/>
        <v>1</v>
      </c>
      <c r="JE233" s="32"/>
    </row>
    <row r="234" spans="1:265" ht="15" customHeight="1">
      <c r="A234" s="16">
        <v>231</v>
      </c>
      <c r="B234" s="45" t="s">
        <v>767</v>
      </c>
      <c r="C234" s="45" t="s">
        <v>768</v>
      </c>
      <c r="D234" s="46" t="s">
        <v>769</v>
      </c>
      <c r="E234" s="17">
        <v>1</v>
      </c>
      <c r="F234" s="80">
        <v>1</v>
      </c>
      <c r="G234" s="21">
        <v>1</v>
      </c>
      <c r="H234" s="81">
        <v>1</v>
      </c>
      <c r="I234" s="17">
        <v>1</v>
      </c>
      <c r="J234" s="82">
        <v>1</v>
      </c>
      <c r="K234" s="21">
        <v>1</v>
      </c>
      <c r="L234" s="81">
        <v>1</v>
      </c>
      <c r="M234" s="17">
        <v>1</v>
      </c>
      <c r="N234" s="80">
        <v>1</v>
      </c>
      <c r="O234" s="21">
        <v>1</v>
      </c>
      <c r="P234" s="81">
        <v>1</v>
      </c>
      <c r="Q234" s="17">
        <v>1</v>
      </c>
      <c r="R234" s="80">
        <v>1</v>
      </c>
      <c r="S234" s="21">
        <v>1</v>
      </c>
      <c r="T234" s="81">
        <v>1</v>
      </c>
      <c r="U234" s="17">
        <v>1</v>
      </c>
      <c r="V234" s="80">
        <v>1</v>
      </c>
      <c r="W234" s="21">
        <v>1</v>
      </c>
      <c r="X234" s="81">
        <v>1</v>
      </c>
      <c r="Y234" s="17"/>
      <c r="Z234" s="80">
        <v>1</v>
      </c>
      <c r="AA234" s="18">
        <f t="shared" si="7"/>
        <v>20</v>
      </c>
      <c r="AB234" s="23">
        <f t="shared" si="8"/>
        <v>1</v>
      </c>
      <c r="JE234" s="32"/>
    </row>
    <row r="235" spans="1:265" ht="15" customHeight="1">
      <c r="A235" s="16">
        <v>232</v>
      </c>
      <c r="B235" s="45" t="s">
        <v>770</v>
      </c>
      <c r="C235" s="95" t="s">
        <v>771</v>
      </c>
      <c r="D235" s="100" t="s">
        <v>772</v>
      </c>
      <c r="E235" s="17"/>
      <c r="F235" s="80"/>
      <c r="G235" s="21">
        <v>1</v>
      </c>
      <c r="H235" s="81">
        <v>1</v>
      </c>
      <c r="I235" s="17">
        <v>1</v>
      </c>
      <c r="J235" s="82">
        <v>1</v>
      </c>
      <c r="K235" s="21">
        <v>1</v>
      </c>
      <c r="L235" s="81">
        <v>1</v>
      </c>
      <c r="M235" s="17">
        <v>1</v>
      </c>
      <c r="N235" s="80">
        <v>1</v>
      </c>
      <c r="O235" s="21"/>
      <c r="P235" s="81">
        <v>1</v>
      </c>
      <c r="Q235" s="17"/>
      <c r="R235" s="80">
        <v>1</v>
      </c>
      <c r="S235" s="21">
        <v>1</v>
      </c>
      <c r="T235" s="81"/>
      <c r="U235" s="17">
        <v>1</v>
      </c>
      <c r="V235" s="80">
        <v>1</v>
      </c>
      <c r="W235" s="21"/>
      <c r="X235" s="81"/>
      <c r="Y235" s="17"/>
      <c r="Z235" s="80"/>
      <c r="AA235" s="18">
        <f t="shared" si="7"/>
        <v>13</v>
      </c>
      <c r="AB235" s="23">
        <f t="shared" si="8"/>
        <v>1</v>
      </c>
      <c r="JE235" s="32"/>
    </row>
    <row r="236" spans="1:265" ht="15" customHeight="1">
      <c r="A236" s="16">
        <v>233</v>
      </c>
      <c r="B236" s="45" t="s">
        <v>773</v>
      </c>
      <c r="C236" s="96" t="s">
        <v>774</v>
      </c>
      <c r="D236" s="103" t="s">
        <v>775</v>
      </c>
      <c r="E236" s="17"/>
      <c r="F236" s="80"/>
      <c r="G236" s="21"/>
      <c r="H236" s="81"/>
      <c r="I236" s="17"/>
      <c r="J236" s="82"/>
      <c r="K236" s="21"/>
      <c r="L236" s="81"/>
      <c r="M236" s="17"/>
      <c r="N236" s="80"/>
      <c r="O236" s="21"/>
      <c r="P236" s="81"/>
      <c r="Q236" s="17"/>
      <c r="R236" s="80"/>
      <c r="S236" s="21"/>
      <c r="T236" s="81"/>
      <c r="U236" s="17"/>
      <c r="V236" s="80">
        <v>1</v>
      </c>
      <c r="W236" s="21"/>
      <c r="X236" s="81"/>
      <c r="Y236" s="17"/>
      <c r="Z236" s="80"/>
      <c r="AA236" s="18">
        <f t="shared" si="7"/>
        <v>1</v>
      </c>
      <c r="AB236" s="22">
        <f t="shared" si="8"/>
        <v>1</v>
      </c>
      <c r="JE236" s="32"/>
    </row>
    <row r="237" spans="1:265" ht="15" customHeight="1">
      <c r="A237" s="16">
        <v>234</v>
      </c>
      <c r="B237" s="45" t="s">
        <v>776</v>
      </c>
      <c r="C237" s="96" t="s">
        <v>777</v>
      </c>
      <c r="D237" s="103" t="s">
        <v>778</v>
      </c>
      <c r="E237" s="17"/>
      <c r="F237" s="80"/>
      <c r="G237" s="21"/>
      <c r="H237" s="81"/>
      <c r="I237" s="17"/>
      <c r="J237" s="82"/>
      <c r="K237" s="21"/>
      <c r="L237" s="81"/>
      <c r="M237" s="17"/>
      <c r="N237" s="80"/>
      <c r="O237" s="21"/>
      <c r="P237" s="81"/>
      <c r="Q237" s="17"/>
      <c r="R237" s="80"/>
      <c r="S237" s="21">
        <v>1</v>
      </c>
      <c r="T237" s="81"/>
      <c r="U237" s="17">
        <v>1</v>
      </c>
      <c r="V237" s="80">
        <v>1</v>
      </c>
      <c r="W237" s="21"/>
      <c r="X237" s="81"/>
      <c r="Y237" s="17"/>
      <c r="Z237" s="80"/>
      <c r="AA237" s="18">
        <f t="shared" ref="AA237:AA247" si="9">SUM(E237:Y237)</f>
        <v>3</v>
      </c>
      <c r="AB237" s="23">
        <f t="shared" ref="AB237:AB247" si="10">IF(AA237&gt;0,1)</f>
        <v>1</v>
      </c>
      <c r="JE237" s="32"/>
    </row>
    <row r="238" spans="1:265" ht="15" customHeight="1">
      <c r="A238" s="16">
        <v>235</v>
      </c>
      <c r="B238" s="45" t="s">
        <v>779</v>
      </c>
      <c r="C238" s="96" t="s">
        <v>780</v>
      </c>
      <c r="D238" s="103" t="s">
        <v>781</v>
      </c>
      <c r="E238" s="17"/>
      <c r="F238" s="80"/>
      <c r="G238" s="21"/>
      <c r="H238" s="81"/>
      <c r="I238" s="17"/>
      <c r="J238" s="82"/>
      <c r="K238" s="21"/>
      <c r="L238" s="81"/>
      <c r="M238" s="17"/>
      <c r="N238" s="80"/>
      <c r="O238" s="21"/>
      <c r="P238" s="81"/>
      <c r="Q238" s="17"/>
      <c r="R238" s="80"/>
      <c r="S238" s="21"/>
      <c r="T238" s="81"/>
      <c r="U238" s="17"/>
      <c r="V238" s="80"/>
      <c r="W238" s="21">
        <v>1</v>
      </c>
      <c r="X238" s="81">
        <v>1</v>
      </c>
      <c r="Y238" s="17"/>
      <c r="Z238" s="80">
        <v>1</v>
      </c>
      <c r="AA238" s="18">
        <f t="shared" si="9"/>
        <v>2</v>
      </c>
      <c r="AB238" s="23">
        <f t="shared" si="10"/>
        <v>1</v>
      </c>
      <c r="JE238" s="32"/>
    </row>
    <row r="239" spans="1:265" ht="15" customHeight="1">
      <c r="A239" s="16">
        <v>236</v>
      </c>
      <c r="B239" s="45" t="s">
        <v>782</v>
      </c>
      <c r="C239" s="96" t="s">
        <v>783</v>
      </c>
      <c r="D239" s="103" t="s">
        <v>784</v>
      </c>
      <c r="E239" s="17"/>
      <c r="F239" s="80"/>
      <c r="G239" s="21">
        <v>1</v>
      </c>
      <c r="H239" s="81"/>
      <c r="I239" s="17">
        <v>1</v>
      </c>
      <c r="J239" s="82"/>
      <c r="K239" s="21"/>
      <c r="L239" s="81"/>
      <c r="M239" s="17">
        <v>1</v>
      </c>
      <c r="N239" s="80">
        <v>1</v>
      </c>
      <c r="O239" s="21">
        <v>1</v>
      </c>
      <c r="P239" s="81"/>
      <c r="Q239" s="17"/>
      <c r="R239" s="80"/>
      <c r="S239" s="21"/>
      <c r="T239" s="81"/>
      <c r="U239" s="17"/>
      <c r="V239" s="80"/>
      <c r="W239" s="21"/>
      <c r="X239" s="81"/>
      <c r="Y239" s="17"/>
      <c r="Z239" s="80"/>
      <c r="AA239" s="18">
        <f t="shared" si="9"/>
        <v>5</v>
      </c>
      <c r="AB239" s="23">
        <f t="shared" si="10"/>
        <v>1</v>
      </c>
      <c r="JE239" s="32"/>
    </row>
    <row r="240" spans="1:265" ht="15" customHeight="1">
      <c r="A240" s="16">
        <v>237</v>
      </c>
      <c r="B240" s="45" t="s">
        <v>785</v>
      </c>
      <c r="C240" s="96" t="s">
        <v>786</v>
      </c>
      <c r="D240" s="103" t="s">
        <v>787</v>
      </c>
      <c r="E240" s="17"/>
      <c r="F240" s="80"/>
      <c r="G240" s="21"/>
      <c r="H240" s="81"/>
      <c r="I240" s="17"/>
      <c r="J240" s="82"/>
      <c r="K240" s="21"/>
      <c r="L240" s="81"/>
      <c r="M240" s="17"/>
      <c r="N240" s="80"/>
      <c r="O240" s="21"/>
      <c r="P240" s="81"/>
      <c r="Q240" s="17"/>
      <c r="R240" s="80"/>
      <c r="S240" s="21"/>
      <c r="T240" s="81"/>
      <c r="U240" s="17"/>
      <c r="V240" s="80">
        <v>1</v>
      </c>
      <c r="W240" s="21">
        <v>1</v>
      </c>
      <c r="X240" s="81">
        <v>1</v>
      </c>
      <c r="Y240" s="17"/>
      <c r="Z240" s="80">
        <v>1</v>
      </c>
      <c r="AA240" s="18">
        <f t="shared" si="9"/>
        <v>3</v>
      </c>
      <c r="AB240" s="23">
        <f t="shared" si="10"/>
        <v>1</v>
      </c>
      <c r="JE240" s="32"/>
    </row>
    <row r="241" spans="1:265" ht="15" customHeight="1">
      <c r="A241" s="16">
        <v>238</v>
      </c>
      <c r="B241" s="45" t="s">
        <v>788</v>
      </c>
      <c r="C241" s="96" t="s">
        <v>789</v>
      </c>
      <c r="D241" s="103" t="s">
        <v>790</v>
      </c>
      <c r="E241" s="17"/>
      <c r="F241" s="80">
        <v>1</v>
      </c>
      <c r="G241" s="21"/>
      <c r="H241" s="81"/>
      <c r="I241" s="17">
        <v>1</v>
      </c>
      <c r="J241" s="82">
        <v>1</v>
      </c>
      <c r="K241" s="21"/>
      <c r="L241" s="81">
        <v>1</v>
      </c>
      <c r="M241" s="17"/>
      <c r="N241" s="80"/>
      <c r="O241" s="21"/>
      <c r="P241" s="81"/>
      <c r="Q241" s="17"/>
      <c r="R241" s="80"/>
      <c r="S241" s="21"/>
      <c r="T241" s="81"/>
      <c r="U241" s="17"/>
      <c r="V241" s="80"/>
      <c r="W241" s="21"/>
      <c r="X241" s="81"/>
      <c r="Y241" s="17"/>
      <c r="Z241" s="80"/>
      <c r="AA241" s="18">
        <f t="shared" si="9"/>
        <v>4</v>
      </c>
      <c r="AB241" s="23">
        <f t="shared" si="10"/>
        <v>1</v>
      </c>
      <c r="JE241" s="32"/>
    </row>
    <row r="242" spans="1:265" ht="15" customHeight="1">
      <c r="A242" s="16">
        <v>239</v>
      </c>
      <c r="B242" s="95" t="s">
        <v>791</v>
      </c>
      <c r="C242" s="117" t="s">
        <v>792</v>
      </c>
      <c r="D242" s="118" t="s">
        <v>793</v>
      </c>
      <c r="E242" s="104"/>
      <c r="F242" s="105"/>
      <c r="G242" s="106"/>
      <c r="H242" s="107"/>
      <c r="I242" s="104"/>
      <c r="J242" s="108"/>
      <c r="K242" s="106"/>
      <c r="L242" s="107"/>
      <c r="M242" s="104">
        <v>1</v>
      </c>
      <c r="N242" s="105"/>
      <c r="O242" s="106">
        <v>1</v>
      </c>
      <c r="P242" s="107">
        <v>1</v>
      </c>
      <c r="Q242" s="104"/>
      <c r="R242" s="105"/>
      <c r="S242" s="106"/>
      <c r="T242" s="107"/>
      <c r="U242" s="104"/>
      <c r="V242" s="105">
        <v>1</v>
      </c>
      <c r="W242" s="106"/>
      <c r="X242" s="107"/>
      <c r="Y242" s="104"/>
      <c r="Z242" s="105"/>
      <c r="AA242" s="109">
        <f t="shared" si="9"/>
        <v>4</v>
      </c>
      <c r="AB242" s="110">
        <f t="shared" si="10"/>
        <v>1</v>
      </c>
      <c r="JE242" s="32"/>
    </row>
    <row r="243" spans="1:265" ht="15" customHeight="1">
      <c r="A243" s="16">
        <v>240</v>
      </c>
      <c r="B243" s="96" t="s">
        <v>794</v>
      </c>
      <c r="C243" s="96" t="s">
        <v>795</v>
      </c>
      <c r="D243" s="103" t="s">
        <v>796</v>
      </c>
      <c r="E243" s="119">
        <v>1</v>
      </c>
      <c r="F243" s="80"/>
      <c r="G243" s="120"/>
      <c r="H243" s="81"/>
      <c r="I243" s="119"/>
      <c r="J243" s="82"/>
      <c r="K243" s="120"/>
      <c r="L243" s="81"/>
      <c r="M243" s="119"/>
      <c r="N243" s="80"/>
      <c r="O243" s="120"/>
      <c r="P243" s="81"/>
      <c r="Q243" s="119"/>
      <c r="R243" s="80"/>
      <c r="S243" s="120">
        <v>1</v>
      </c>
      <c r="T243" s="81">
        <v>1</v>
      </c>
      <c r="U243" s="119">
        <v>1</v>
      </c>
      <c r="V243" s="80">
        <v>1</v>
      </c>
      <c r="W243" s="120"/>
      <c r="X243" s="81"/>
      <c r="Y243" s="119"/>
      <c r="Z243" s="80"/>
      <c r="AA243" s="121">
        <f t="shared" si="9"/>
        <v>5</v>
      </c>
      <c r="AB243" s="122">
        <f t="shared" si="10"/>
        <v>1</v>
      </c>
      <c r="JE243" s="32"/>
    </row>
    <row r="244" spans="1:265" ht="15" customHeight="1">
      <c r="A244" s="16">
        <v>241</v>
      </c>
      <c r="B244" s="96" t="s">
        <v>797</v>
      </c>
      <c r="C244" s="96" t="s">
        <v>798</v>
      </c>
      <c r="D244" s="103" t="s">
        <v>799</v>
      </c>
      <c r="E244" s="119"/>
      <c r="F244" s="80"/>
      <c r="G244" s="120"/>
      <c r="H244" s="81"/>
      <c r="I244" s="119"/>
      <c r="J244" s="82"/>
      <c r="K244" s="120"/>
      <c r="L244" s="81"/>
      <c r="M244" s="119">
        <v>1</v>
      </c>
      <c r="N244" s="80"/>
      <c r="O244" s="120">
        <v>1</v>
      </c>
      <c r="P244" s="81">
        <v>1</v>
      </c>
      <c r="Q244" s="119">
        <v>1</v>
      </c>
      <c r="R244" s="80">
        <v>1</v>
      </c>
      <c r="S244" s="120"/>
      <c r="T244" s="81"/>
      <c r="U244" s="119">
        <v>1</v>
      </c>
      <c r="V244" s="80"/>
      <c r="W244" s="120"/>
      <c r="X244" s="81"/>
      <c r="Y244" s="119"/>
      <c r="Z244" s="80"/>
      <c r="AA244" s="121">
        <f t="shared" si="9"/>
        <v>6</v>
      </c>
      <c r="AB244" s="122">
        <f t="shared" si="10"/>
        <v>1</v>
      </c>
      <c r="JE244" s="32"/>
    </row>
    <row r="245" spans="1:265" ht="15" customHeight="1">
      <c r="A245" s="16">
        <v>242</v>
      </c>
      <c r="B245" s="96" t="s">
        <v>800</v>
      </c>
      <c r="C245" s="96" t="s">
        <v>801</v>
      </c>
      <c r="D245" s="103" t="s">
        <v>802</v>
      </c>
      <c r="E245" s="119"/>
      <c r="F245" s="80"/>
      <c r="G245" s="120"/>
      <c r="H245" s="81"/>
      <c r="I245" s="119"/>
      <c r="J245" s="82"/>
      <c r="K245" s="120"/>
      <c r="L245" s="81"/>
      <c r="M245" s="119"/>
      <c r="N245" s="80"/>
      <c r="O245" s="120">
        <v>1</v>
      </c>
      <c r="P245" s="81">
        <v>1</v>
      </c>
      <c r="Q245" s="119"/>
      <c r="R245" s="80"/>
      <c r="S245" s="120"/>
      <c r="T245" s="81"/>
      <c r="U245" s="119"/>
      <c r="V245" s="80">
        <v>1</v>
      </c>
      <c r="W245" s="120">
        <v>1</v>
      </c>
      <c r="X245" s="81"/>
      <c r="Y245" s="119"/>
      <c r="Z245" s="80"/>
      <c r="AA245" s="121">
        <f t="shared" si="9"/>
        <v>4</v>
      </c>
      <c r="AB245" s="122">
        <f t="shared" si="10"/>
        <v>1</v>
      </c>
      <c r="JE245" s="32"/>
    </row>
    <row r="246" spans="1:265" ht="15" customHeight="1">
      <c r="A246" s="16">
        <v>243</v>
      </c>
      <c r="B246" s="96" t="s">
        <v>803</v>
      </c>
      <c r="C246" s="96" t="s">
        <v>804</v>
      </c>
      <c r="D246" s="103" t="s">
        <v>805</v>
      </c>
      <c r="E246" s="119">
        <v>1</v>
      </c>
      <c r="F246" s="80">
        <v>1</v>
      </c>
      <c r="G246" s="120">
        <v>1</v>
      </c>
      <c r="H246" s="81">
        <v>1</v>
      </c>
      <c r="I246" s="119">
        <v>1</v>
      </c>
      <c r="J246" s="82">
        <v>1</v>
      </c>
      <c r="K246" s="120">
        <v>1</v>
      </c>
      <c r="L246" s="81">
        <v>1</v>
      </c>
      <c r="M246" s="119">
        <v>1</v>
      </c>
      <c r="N246" s="80">
        <v>1</v>
      </c>
      <c r="O246" s="120">
        <v>1</v>
      </c>
      <c r="P246" s="81">
        <v>1</v>
      </c>
      <c r="Q246" s="119">
        <v>1</v>
      </c>
      <c r="R246" s="80">
        <v>1</v>
      </c>
      <c r="S246" s="120"/>
      <c r="T246" s="81"/>
      <c r="U246" s="119">
        <v>1</v>
      </c>
      <c r="V246" s="80">
        <v>1</v>
      </c>
      <c r="W246" s="120">
        <v>1</v>
      </c>
      <c r="X246" s="81">
        <v>1</v>
      </c>
      <c r="Y246" s="119"/>
      <c r="Z246" s="80"/>
      <c r="AA246" s="121">
        <f t="shared" si="9"/>
        <v>18</v>
      </c>
      <c r="AB246" s="122">
        <f t="shared" si="10"/>
        <v>1</v>
      </c>
      <c r="JE246" s="32"/>
    </row>
    <row r="247" spans="1:265" ht="15" customHeight="1">
      <c r="A247" s="16">
        <v>244</v>
      </c>
      <c r="B247" s="96" t="s">
        <v>806</v>
      </c>
      <c r="C247" s="96" t="s">
        <v>807</v>
      </c>
      <c r="D247" s="103" t="s">
        <v>808</v>
      </c>
      <c r="E247" s="119"/>
      <c r="F247" s="80"/>
      <c r="G247" s="120"/>
      <c r="H247" s="81"/>
      <c r="I247" s="119"/>
      <c r="J247" s="82"/>
      <c r="K247" s="120"/>
      <c r="L247" s="81"/>
      <c r="M247" s="119"/>
      <c r="N247" s="80"/>
      <c r="O247" s="120">
        <v>1</v>
      </c>
      <c r="P247" s="81">
        <v>1</v>
      </c>
      <c r="Q247" s="119">
        <v>1</v>
      </c>
      <c r="R247" s="80"/>
      <c r="S247" s="120"/>
      <c r="T247" s="81">
        <v>1</v>
      </c>
      <c r="U247" s="119"/>
      <c r="V247" s="80"/>
      <c r="W247" s="120">
        <v>1</v>
      </c>
      <c r="X247" s="81"/>
      <c r="Y247" s="119"/>
      <c r="Z247" s="80"/>
      <c r="AA247" s="121">
        <f t="shared" si="9"/>
        <v>5</v>
      </c>
      <c r="AB247" s="122">
        <f t="shared" si="10"/>
        <v>1</v>
      </c>
      <c r="JE247" s="32"/>
    </row>
    <row r="248" spans="1:265" s="37" customFormat="1" ht="15" customHeight="1">
      <c r="A248" s="34"/>
      <c r="B248" s="143"/>
      <c r="C248" s="143"/>
      <c r="D248" s="144"/>
      <c r="E248" s="111"/>
      <c r="F248" s="142"/>
      <c r="G248" s="111"/>
      <c r="H248" s="142"/>
      <c r="I248" s="111"/>
      <c r="J248" s="142"/>
      <c r="K248" s="111"/>
      <c r="L248" s="142"/>
      <c r="M248" s="111"/>
      <c r="N248" s="142"/>
      <c r="O248" s="111"/>
      <c r="P248" s="142"/>
      <c r="Q248" s="111"/>
      <c r="R248" s="142"/>
      <c r="S248" s="111"/>
      <c r="T248" s="142"/>
      <c r="U248" s="111"/>
      <c r="V248" s="142"/>
      <c r="W248" s="111"/>
      <c r="X248" s="142"/>
      <c r="Y248" s="111"/>
      <c r="Z248" s="142"/>
      <c r="AA248" s="113"/>
      <c r="AB248" s="113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  <c r="DL248" s="36"/>
      <c r="DM248" s="36"/>
      <c r="DN248" s="36"/>
      <c r="DO248" s="36"/>
      <c r="DP248" s="36"/>
      <c r="DQ248" s="36"/>
      <c r="DR248" s="36"/>
      <c r="DS248" s="36"/>
      <c r="DT248" s="36"/>
      <c r="DU248" s="36"/>
      <c r="DV248" s="36"/>
      <c r="DW248" s="36"/>
      <c r="DX248" s="36"/>
      <c r="DY248" s="36"/>
      <c r="DZ248" s="36"/>
      <c r="EA248" s="36"/>
      <c r="EB248" s="36"/>
      <c r="EC248" s="36"/>
      <c r="ED248" s="36"/>
      <c r="EE248" s="36"/>
      <c r="EF248" s="36"/>
      <c r="EG248" s="36"/>
      <c r="EH248" s="36"/>
      <c r="EI248" s="36"/>
      <c r="EJ248" s="36"/>
      <c r="EK248" s="36"/>
      <c r="EL248" s="36"/>
      <c r="EM248" s="36"/>
      <c r="EN248" s="36"/>
      <c r="EO248" s="36"/>
      <c r="EP248" s="36"/>
      <c r="EQ248" s="36"/>
      <c r="ER248" s="36"/>
      <c r="ES248" s="36"/>
      <c r="ET248" s="36"/>
      <c r="EU248" s="36"/>
      <c r="EV248" s="36"/>
      <c r="EW248" s="36"/>
      <c r="EX248" s="36"/>
      <c r="EY248" s="36"/>
      <c r="EZ248" s="36"/>
      <c r="FA248" s="36"/>
      <c r="FB248" s="36"/>
      <c r="FC248" s="36"/>
      <c r="FD248" s="36"/>
      <c r="FE248" s="36"/>
      <c r="FF248" s="36"/>
      <c r="FG248" s="36"/>
      <c r="FH248" s="36"/>
      <c r="FI248" s="36"/>
      <c r="FJ248" s="36"/>
      <c r="FK248" s="36"/>
      <c r="FL248" s="36"/>
      <c r="FM248" s="36"/>
      <c r="FN248" s="36"/>
      <c r="FO248" s="36"/>
      <c r="FP248" s="36"/>
      <c r="FQ248" s="36"/>
      <c r="FR248" s="36"/>
      <c r="FS248" s="36"/>
      <c r="FT248" s="36"/>
      <c r="FU248" s="36"/>
      <c r="FV248" s="36"/>
      <c r="FW248" s="36"/>
      <c r="FX248" s="36"/>
      <c r="FY248" s="36"/>
      <c r="FZ248" s="36"/>
      <c r="GA248" s="36"/>
      <c r="GB248" s="36"/>
      <c r="GC248" s="36"/>
      <c r="GD248" s="36"/>
      <c r="GE248" s="36"/>
      <c r="GF248" s="36"/>
      <c r="GG248" s="36"/>
      <c r="GH248" s="36"/>
      <c r="GI248" s="36"/>
      <c r="GJ248" s="36"/>
      <c r="GK248" s="36"/>
      <c r="GL248" s="36"/>
      <c r="GM248" s="36"/>
      <c r="GN248" s="36"/>
      <c r="GO248" s="36"/>
      <c r="GP248" s="36"/>
      <c r="GQ248" s="36"/>
      <c r="GR248" s="36"/>
      <c r="GS248" s="36"/>
      <c r="GT248" s="36"/>
      <c r="GU248" s="36"/>
      <c r="GV248" s="36"/>
      <c r="GW248" s="36"/>
      <c r="GX248" s="36"/>
      <c r="GY248" s="36"/>
      <c r="GZ248" s="36"/>
      <c r="HA248" s="36"/>
      <c r="HB248" s="36"/>
      <c r="HC248" s="36"/>
      <c r="HD248" s="36"/>
      <c r="HE248" s="36"/>
      <c r="HF248" s="36"/>
      <c r="HG248" s="36"/>
      <c r="HH248" s="36"/>
      <c r="HI248" s="36"/>
      <c r="HJ248" s="36"/>
      <c r="HK248" s="36"/>
      <c r="HL248" s="36"/>
      <c r="HM248" s="36"/>
      <c r="HN248" s="36"/>
      <c r="HO248" s="36"/>
      <c r="HP248" s="36"/>
      <c r="HQ248" s="36"/>
      <c r="HR248" s="36"/>
      <c r="HS248" s="36"/>
      <c r="HT248" s="36"/>
      <c r="HU248" s="36"/>
      <c r="HV248" s="36"/>
      <c r="HW248" s="36"/>
      <c r="HX248" s="36"/>
      <c r="HY248" s="36"/>
      <c r="HZ248" s="36"/>
      <c r="IA248" s="36"/>
      <c r="IB248" s="36"/>
      <c r="IC248" s="36"/>
      <c r="ID248" s="36"/>
      <c r="IE248" s="36"/>
      <c r="IF248" s="36"/>
      <c r="IG248" s="36"/>
      <c r="IH248" s="36"/>
      <c r="II248" s="36"/>
      <c r="IJ248" s="36"/>
      <c r="IK248" s="36"/>
      <c r="IL248" s="36"/>
      <c r="IM248" s="36"/>
      <c r="IN248" s="36"/>
      <c r="IO248" s="36"/>
      <c r="IP248" s="36"/>
      <c r="IQ248" s="36"/>
      <c r="IR248" s="36"/>
      <c r="IS248" s="36"/>
      <c r="IT248" s="36"/>
      <c r="IU248" s="36"/>
      <c r="IV248" s="36"/>
      <c r="IW248" s="36"/>
      <c r="IX248" s="36"/>
      <c r="IY248" s="36"/>
      <c r="IZ248" s="36"/>
      <c r="JA248" s="36"/>
      <c r="JB248" s="36"/>
      <c r="JC248" s="36"/>
      <c r="JD248" s="36"/>
      <c r="JE248" s="36"/>
    </row>
    <row r="249" spans="1:265" ht="15" customHeight="1">
      <c r="A249" s="24"/>
      <c r="B249" s="164" t="s">
        <v>823</v>
      </c>
      <c r="C249" s="124"/>
      <c r="D249" s="125" t="s">
        <v>3</v>
      </c>
      <c r="E249" s="162">
        <v>25</v>
      </c>
      <c r="F249" s="163">
        <v>26</v>
      </c>
      <c r="G249" s="162">
        <v>27</v>
      </c>
      <c r="H249" s="163">
        <v>28</v>
      </c>
      <c r="I249" s="162">
        <v>29</v>
      </c>
      <c r="J249" s="163">
        <v>30</v>
      </c>
      <c r="K249" s="162">
        <v>1</v>
      </c>
      <c r="L249" s="163">
        <v>2</v>
      </c>
      <c r="M249" s="162">
        <v>3</v>
      </c>
      <c r="N249" s="163">
        <v>4</v>
      </c>
      <c r="O249" s="162">
        <v>5</v>
      </c>
      <c r="P249" s="32"/>
      <c r="R249" s="32"/>
      <c r="T249" s="32"/>
      <c r="V249" s="32"/>
      <c r="X249" s="32"/>
      <c r="Z249" s="32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</row>
    <row r="250" spans="1:265" ht="15" customHeight="1">
      <c r="A250" s="16">
        <v>1</v>
      </c>
      <c r="B250" s="123" t="s">
        <v>824</v>
      </c>
      <c r="C250" s="169" t="s">
        <v>1136</v>
      </c>
      <c r="D250" s="168" t="s">
        <v>1137</v>
      </c>
      <c r="E250" s="25">
        <v>1</v>
      </c>
      <c r="F250" s="26"/>
      <c r="G250" s="25"/>
      <c r="H250" s="26"/>
      <c r="I250" s="25">
        <v>1</v>
      </c>
      <c r="J250" s="26"/>
      <c r="K250" s="25"/>
      <c r="L250" s="26"/>
      <c r="M250" s="25"/>
      <c r="N250" s="26"/>
      <c r="O250" s="25"/>
    </row>
    <row r="251" spans="1:265" ht="15" customHeight="1">
      <c r="A251" s="16">
        <v>2</v>
      </c>
      <c r="B251" s="123" t="s">
        <v>826</v>
      </c>
      <c r="C251" s="123" t="s">
        <v>827</v>
      </c>
      <c r="D251" s="38" t="s">
        <v>828</v>
      </c>
      <c r="E251" s="25"/>
      <c r="F251" s="26">
        <v>1</v>
      </c>
      <c r="G251" s="25">
        <v>1</v>
      </c>
      <c r="H251" s="26">
        <v>1</v>
      </c>
      <c r="I251" s="25"/>
      <c r="J251" s="26"/>
      <c r="K251" s="25">
        <v>1</v>
      </c>
      <c r="L251" s="26"/>
      <c r="M251" s="25"/>
      <c r="N251" s="26"/>
      <c r="O251" s="25"/>
    </row>
    <row r="252" spans="1:265" ht="15" customHeight="1">
      <c r="A252" s="16">
        <v>3</v>
      </c>
      <c r="B252" s="169" t="s">
        <v>838</v>
      </c>
      <c r="C252" s="169" t="s">
        <v>1138</v>
      </c>
      <c r="D252" s="168" t="s">
        <v>1139</v>
      </c>
      <c r="E252" s="25"/>
      <c r="F252" s="26"/>
      <c r="G252" s="126">
        <v>1</v>
      </c>
      <c r="H252" s="126">
        <v>1</v>
      </c>
      <c r="I252" s="126">
        <v>1</v>
      </c>
      <c r="J252" s="26"/>
      <c r="K252" s="25"/>
      <c r="L252" s="26"/>
      <c r="M252" s="25"/>
      <c r="N252" s="126">
        <v>1</v>
      </c>
      <c r="O252" s="25"/>
    </row>
    <row r="253" spans="1:265" ht="15" customHeight="1">
      <c r="A253" s="16">
        <v>4</v>
      </c>
      <c r="B253" s="123" t="s">
        <v>841</v>
      </c>
      <c r="C253" s="123" t="s">
        <v>842</v>
      </c>
      <c r="D253" s="38" t="s">
        <v>843</v>
      </c>
      <c r="E253" s="25"/>
      <c r="F253" s="26"/>
      <c r="G253" s="25"/>
      <c r="H253" s="26"/>
      <c r="I253" s="25"/>
      <c r="J253" s="26"/>
      <c r="K253" s="25"/>
      <c r="L253" s="26">
        <v>1</v>
      </c>
      <c r="M253" s="25"/>
      <c r="N253" s="26"/>
      <c r="O253" s="25"/>
    </row>
    <row r="254" spans="1:265" ht="15" customHeight="1">
      <c r="A254" s="16">
        <v>5</v>
      </c>
      <c r="B254" s="123" t="s">
        <v>844</v>
      </c>
      <c r="C254" s="123" t="s">
        <v>845</v>
      </c>
      <c r="D254" s="38" t="s">
        <v>846</v>
      </c>
      <c r="E254" s="25">
        <v>1</v>
      </c>
      <c r="F254" s="26"/>
      <c r="G254" s="25"/>
      <c r="H254" s="26"/>
      <c r="I254" s="25"/>
      <c r="J254" s="26"/>
      <c r="K254" s="25"/>
      <c r="L254" s="26"/>
      <c r="M254" s="25"/>
      <c r="N254" s="26"/>
      <c r="O254" s="25"/>
    </row>
    <row r="255" spans="1:265" ht="15" customHeight="1">
      <c r="A255" s="16">
        <v>6</v>
      </c>
      <c r="B255" s="123" t="s">
        <v>847</v>
      </c>
      <c r="C255" s="123" t="s">
        <v>848</v>
      </c>
      <c r="D255" s="38" t="s">
        <v>849</v>
      </c>
      <c r="E255" s="25"/>
      <c r="F255" s="126">
        <v>1</v>
      </c>
      <c r="G255" s="25">
        <v>1</v>
      </c>
      <c r="H255" s="26"/>
      <c r="I255" s="25"/>
      <c r="J255" s="26"/>
      <c r="K255" s="25"/>
      <c r="L255" s="26"/>
      <c r="M255" s="25"/>
      <c r="N255" s="26"/>
      <c r="O255" s="25"/>
    </row>
    <row r="256" spans="1:265" ht="15" customHeight="1">
      <c r="A256" s="16">
        <v>7</v>
      </c>
      <c r="B256" s="123" t="s">
        <v>856</v>
      </c>
      <c r="C256" s="123" t="s">
        <v>857</v>
      </c>
      <c r="D256" s="38" t="s">
        <v>858</v>
      </c>
      <c r="E256" s="25"/>
      <c r="F256" s="26"/>
      <c r="G256" s="25"/>
      <c r="H256" s="26"/>
      <c r="I256" s="25"/>
      <c r="J256" s="26"/>
      <c r="K256" s="25">
        <v>1</v>
      </c>
      <c r="L256" s="26"/>
      <c r="M256" s="25"/>
      <c r="N256" s="26"/>
      <c r="O256" s="25"/>
    </row>
    <row r="257" spans="1:265" ht="15" customHeight="1">
      <c r="A257" s="16">
        <v>8</v>
      </c>
      <c r="B257" s="123" t="s">
        <v>865</v>
      </c>
      <c r="C257" s="123" t="s">
        <v>866</v>
      </c>
      <c r="D257" s="38" t="s">
        <v>867</v>
      </c>
      <c r="E257" s="25"/>
      <c r="F257" s="26">
        <v>1</v>
      </c>
      <c r="G257" s="25"/>
      <c r="H257" s="26"/>
      <c r="I257" s="25"/>
      <c r="J257" s="26"/>
      <c r="K257" s="25"/>
      <c r="L257" s="26"/>
      <c r="M257" s="25"/>
      <c r="N257" s="26"/>
      <c r="O257" s="25"/>
    </row>
    <row r="258" spans="1:265" ht="15" customHeight="1">
      <c r="A258" s="16">
        <v>9</v>
      </c>
      <c r="B258" s="123" t="s">
        <v>874</v>
      </c>
      <c r="C258" s="123" t="s">
        <v>875</v>
      </c>
      <c r="D258" s="38" t="s">
        <v>876</v>
      </c>
      <c r="E258" s="25"/>
      <c r="F258" s="26"/>
      <c r="G258" s="25"/>
      <c r="H258" s="26"/>
      <c r="I258" s="126">
        <v>1</v>
      </c>
      <c r="J258" s="26"/>
      <c r="K258" s="25"/>
      <c r="L258" s="26"/>
      <c r="M258" s="25"/>
      <c r="N258" s="26"/>
      <c r="O258" s="25"/>
    </row>
    <row r="259" spans="1:265" s="116" customFormat="1" ht="15" customHeight="1">
      <c r="A259" s="16">
        <v>10</v>
      </c>
      <c r="B259" s="123" t="s">
        <v>1104</v>
      </c>
      <c r="C259" s="123" t="s">
        <v>1106</v>
      </c>
      <c r="D259" s="38" t="s">
        <v>1105</v>
      </c>
      <c r="E259" s="25"/>
      <c r="F259" s="26"/>
      <c r="G259" s="25"/>
      <c r="H259" s="26"/>
      <c r="I259" s="25"/>
      <c r="J259" s="26"/>
      <c r="K259" s="25"/>
      <c r="L259" s="26"/>
      <c r="M259" s="25"/>
      <c r="N259" s="26"/>
      <c r="O259" s="25">
        <v>1</v>
      </c>
      <c r="P259" s="112"/>
      <c r="Q259" s="111"/>
      <c r="R259" s="112"/>
      <c r="S259" s="111"/>
      <c r="T259" s="112"/>
      <c r="U259" s="111"/>
      <c r="V259" s="112"/>
      <c r="W259" s="111"/>
      <c r="X259" s="112"/>
      <c r="Y259" s="111"/>
      <c r="Z259" s="112"/>
      <c r="AA259" s="113"/>
      <c r="AB259" s="114"/>
      <c r="AC259" s="115"/>
      <c r="AD259" s="115"/>
      <c r="AE259" s="115"/>
      <c r="AF259" s="115"/>
      <c r="AG259" s="115"/>
      <c r="AH259" s="115"/>
      <c r="AI259" s="115"/>
      <c r="AJ259" s="115"/>
      <c r="AK259" s="115"/>
      <c r="AL259" s="115"/>
      <c r="AM259" s="115"/>
      <c r="AN259" s="115"/>
      <c r="AO259" s="115"/>
      <c r="AP259" s="115"/>
      <c r="AQ259" s="115"/>
      <c r="AR259" s="115"/>
      <c r="AS259" s="115"/>
      <c r="AT259" s="115"/>
      <c r="AU259" s="115"/>
      <c r="AV259" s="115"/>
      <c r="AW259" s="115"/>
      <c r="AX259" s="115"/>
      <c r="AY259" s="115"/>
      <c r="AZ259" s="115"/>
      <c r="BA259" s="115"/>
      <c r="BB259" s="115"/>
      <c r="BC259" s="115"/>
      <c r="BD259" s="115"/>
      <c r="BE259" s="115"/>
      <c r="BF259" s="115"/>
      <c r="BG259" s="115"/>
      <c r="BH259" s="115"/>
      <c r="BI259" s="115"/>
      <c r="BJ259" s="115"/>
      <c r="BK259" s="115"/>
      <c r="BL259" s="115"/>
      <c r="BM259" s="115"/>
      <c r="BN259" s="115"/>
      <c r="BO259" s="115"/>
      <c r="BP259" s="115"/>
      <c r="BQ259" s="115"/>
      <c r="BR259" s="115"/>
      <c r="BS259" s="115"/>
      <c r="BT259" s="115"/>
      <c r="BU259" s="115"/>
      <c r="BV259" s="115"/>
      <c r="BW259" s="115"/>
      <c r="BX259" s="115"/>
      <c r="BY259" s="115"/>
      <c r="BZ259" s="115"/>
      <c r="CA259" s="115"/>
      <c r="CB259" s="115"/>
      <c r="CC259" s="115"/>
      <c r="CD259" s="115"/>
      <c r="CE259" s="115"/>
      <c r="CF259" s="115"/>
      <c r="CG259" s="115"/>
      <c r="CH259" s="115"/>
      <c r="CI259" s="115"/>
      <c r="CJ259" s="115"/>
      <c r="CK259" s="115"/>
      <c r="CL259" s="115"/>
      <c r="CM259" s="115"/>
      <c r="CN259" s="115"/>
      <c r="CO259" s="115"/>
      <c r="CP259" s="115"/>
      <c r="CQ259" s="115"/>
      <c r="CR259" s="115"/>
      <c r="CS259" s="115"/>
      <c r="CT259" s="115"/>
      <c r="CU259" s="115"/>
      <c r="CV259" s="115"/>
      <c r="CW259" s="115"/>
      <c r="CX259" s="115"/>
      <c r="CY259" s="115"/>
      <c r="CZ259" s="115"/>
      <c r="DA259" s="115"/>
      <c r="DB259" s="115"/>
      <c r="DC259" s="115"/>
      <c r="DD259" s="115"/>
      <c r="DE259" s="115"/>
      <c r="DF259" s="115"/>
      <c r="DG259" s="115"/>
      <c r="DH259" s="115"/>
      <c r="DI259" s="115"/>
      <c r="DJ259" s="115"/>
      <c r="DK259" s="115"/>
      <c r="DL259" s="115"/>
      <c r="DM259" s="115"/>
      <c r="DN259" s="115"/>
      <c r="DO259" s="115"/>
      <c r="DP259" s="115"/>
      <c r="DQ259" s="115"/>
      <c r="DR259" s="115"/>
      <c r="DS259" s="115"/>
      <c r="DT259" s="115"/>
      <c r="DU259" s="115"/>
      <c r="DV259" s="115"/>
      <c r="DW259" s="115"/>
      <c r="DX259" s="115"/>
      <c r="DY259" s="115"/>
      <c r="DZ259" s="115"/>
      <c r="EA259" s="115"/>
      <c r="EB259" s="115"/>
      <c r="EC259" s="115"/>
      <c r="ED259" s="115"/>
      <c r="EE259" s="115"/>
      <c r="EF259" s="115"/>
      <c r="EG259" s="115"/>
      <c r="EH259" s="115"/>
      <c r="EI259" s="115"/>
      <c r="EJ259" s="115"/>
      <c r="EK259" s="115"/>
      <c r="EL259" s="115"/>
      <c r="EM259" s="115"/>
      <c r="EN259" s="115"/>
      <c r="EO259" s="115"/>
      <c r="EP259" s="115"/>
      <c r="EQ259" s="115"/>
      <c r="ER259" s="115"/>
      <c r="ES259" s="115"/>
      <c r="ET259" s="115"/>
      <c r="EU259" s="115"/>
      <c r="EV259" s="115"/>
      <c r="EW259" s="115"/>
      <c r="EX259" s="115"/>
      <c r="EY259" s="115"/>
      <c r="EZ259" s="115"/>
      <c r="FA259" s="115"/>
      <c r="FB259" s="115"/>
      <c r="FC259" s="115"/>
      <c r="FD259" s="115"/>
      <c r="FE259" s="115"/>
      <c r="FF259" s="115"/>
      <c r="FG259" s="115"/>
      <c r="FH259" s="115"/>
      <c r="FI259" s="115"/>
      <c r="FJ259" s="115"/>
      <c r="FK259" s="115"/>
      <c r="FL259" s="115"/>
      <c r="FM259" s="115"/>
      <c r="FN259" s="115"/>
      <c r="FO259" s="115"/>
      <c r="FP259" s="115"/>
      <c r="FQ259" s="115"/>
      <c r="FR259" s="115"/>
      <c r="FS259" s="115"/>
      <c r="FT259" s="115"/>
      <c r="FU259" s="115"/>
      <c r="FV259" s="115"/>
      <c r="FW259" s="115"/>
      <c r="FX259" s="115"/>
      <c r="FY259" s="115"/>
      <c r="FZ259" s="115"/>
      <c r="GA259" s="115"/>
      <c r="GB259" s="115"/>
      <c r="GC259" s="115"/>
      <c r="GD259" s="115"/>
      <c r="GE259" s="115"/>
      <c r="GF259" s="115"/>
      <c r="GG259" s="115"/>
      <c r="GH259" s="115"/>
      <c r="GI259" s="115"/>
      <c r="GJ259" s="115"/>
      <c r="GK259" s="115"/>
      <c r="GL259" s="115"/>
      <c r="GM259" s="115"/>
      <c r="GN259" s="115"/>
      <c r="GO259" s="115"/>
      <c r="GP259" s="115"/>
      <c r="GQ259" s="115"/>
      <c r="GR259" s="115"/>
      <c r="GS259" s="115"/>
      <c r="GT259" s="115"/>
      <c r="GU259" s="115"/>
      <c r="GV259" s="115"/>
      <c r="GW259" s="115"/>
      <c r="GX259" s="115"/>
      <c r="GY259" s="115"/>
      <c r="GZ259" s="115"/>
      <c r="HA259" s="115"/>
      <c r="HB259" s="115"/>
      <c r="HC259" s="115"/>
      <c r="HD259" s="115"/>
      <c r="HE259" s="115"/>
      <c r="HF259" s="115"/>
      <c r="HG259" s="115"/>
      <c r="HH259" s="115"/>
      <c r="HI259" s="115"/>
      <c r="HJ259" s="115"/>
      <c r="HK259" s="115"/>
      <c r="HL259" s="115"/>
      <c r="HM259" s="115"/>
      <c r="HN259" s="115"/>
      <c r="HO259" s="115"/>
      <c r="HP259" s="115"/>
      <c r="HQ259" s="115"/>
      <c r="HR259" s="115"/>
      <c r="HS259" s="115"/>
      <c r="HT259" s="115"/>
      <c r="HU259" s="115"/>
      <c r="HV259" s="115"/>
      <c r="HW259" s="115"/>
      <c r="HX259" s="115"/>
      <c r="HY259" s="115"/>
      <c r="HZ259" s="115"/>
      <c r="IA259" s="115"/>
      <c r="IB259" s="115"/>
      <c r="IC259" s="115"/>
      <c r="ID259" s="115"/>
      <c r="IE259" s="115"/>
      <c r="IF259" s="115"/>
      <c r="IG259" s="115"/>
      <c r="IH259" s="115"/>
      <c r="II259" s="115"/>
      <c r="IJ259" s="115"/>
      <c r="IK259" s="115"/>
      <c r="IL259" s="115"/>
      <c r="IM259" s="115"/>
      <c r="IN259" s="115"/>
      <c r="IO259" s="115"/>
      <c r="IP259" s="115"/>
      <c r="IQ259" s="115"/>
      <c r="IR259" s="115"/>
      <c r="IS259" s="115"/>
      <c r="IT259" s="115"/>
      <c r="IU259" s="115"/>
      <c r="IV259" s="115"/>
      <c r="IW259" s="115"/>
      <c r="IX259" s="115"/>
      <c r="IY259" s="115"/>
      <c r="IZ259" s="115"/>
      <c r="JA259" s="115"/>
      <c r="JB259" s="115"/>
      <c r="JC259" s="115"/>
      <c r="JD259" s="115"/>
      <c r="JE259" s="115"/>
    </row>
    <row r="260" spans="1:265" ht="15" customHeight="1">
      <c r="A260" s="16">
        <v>11</v>
      </c>
      <c r="B260" s="123" t="s">
        <v>877</v>
      </c>
      <c r="C260" s="123" t="s">
        <v>878</v>
      </c>
      <c r="D260" s="38" t="s">
        <v>879</v>
      </c>
      <c r="E260" s="25"/>
      <c r="F260" s="26"/>
      <c r="G260" s="126">
        <v>1</v>
      </c>
      <c r="H260" s="26"/>
      <c r="I260" s="25"/>
      <c r="J260" s="26"/>
      <c r="K260" s="25"/>
      <c r="L260" s="26"/>
      <c r="M260" s="25"/>
      <c r="N260" s="26"/>
      <c r="O260" s="25"/>
    </row>
    <row r="261" spans="1:265" ht="15" customHeight="1">
      <c r="A261" s="16">
        <v>12</v>
      </c>
      <c r="B261" s="123" t="s">
        <v>892</v>
      </c>
      <c r="C261" s="123" t="s">
        <v>996</v>
      </c>
      <c r="D261" s="38" t="s">
        <v>997</v>
      </c>
      <c r="E261" s="25"/>
      <c r="F261" s="26"/>
      <c r="G261" s="25"/>
      <c r="H261" s="26"/>
      <c r="I261" s="25"/>
      <c r="J261" s="26"/>
      <c r="K261" s="25"/>
      <c r="L261" s="127">
        <v>1</v>
      </c>
      <c r="M261" s="25"/>
      <c r="N261" s="26"/>
      <c r="O261" s="25"/>
    </row>
    <row r="262" spans="1:265" ht="15" customHeight="1">
      <c r="A262" s="16">
        <v>13</v>
      </c>
      <c r="B262" s="123" t="s">
        <v>893</v>
      </c>
      <c r="C262" s="123" t="s">
        <v>998</v>
      </c>
      <c r="D262" s="38" t="s">
        <v>894</v>
      </c>
      <c r="E262" s="25"/>
      <c r="F262" s="26"/>
      <c r="G262" s="25"/>
      <c r="H262" s="26"/>
      <c r="I262" s="25"/>
      <c r="J262" s="26"/>
      <c r="K262" s="25"/>
      <c r="L262" s="26"/>
      <c r="M262" s="25">
        <v>1</v>
      </c>
      <c r="N262" s="26"/>
      <c r="O262" s="25"/>
    </row>
    <row r="263" spans="1:265" ht="15" customHeight="1">
      <c r="A263" s="16">
        <v>14</v>
      </c>
      <c r="B263" s="123" t="s">
        <v>1100</v>
      </c>
      <c r="C263" s="123" t="s">
        <v>999</v>
      </c>
      <c r="D263" s="38" t="s">
        <v>1000</v>
      </c>
      <c r="E263" s="25"/>
      <c r="F263" s="26"/>
      <c r="G263" s="25"/>
      <c r="H263" s="26"/>
      <c r="I263" s="25"/>
      <c r="J263" s="26"/>
      <c r="K263" s="25"/>
      <c r="L263" s="26"/>
      <c r="M263" s="25"/>
      <c r="N263" s="26">
        <v>1</v>
      </c>
      <c r="O263" s="25"/>
    </row>
    <row r="264" spans="1:265" ht="15" customHeight="1">
      <c r="A264" s="16">
        <v>15</v>
      </c>
      <c r="B264" s="123" t="s">
        <v>1001</v>
      </c>
      <c r="C264" s="123" t="s">
        <v>1002</v>
      </c>
      <c r="D264" s="38" t="s">
        <v>1003</v>
      </c>
      <c r="E264" s="25"/>
      <c r="F264" s="26"/>
      <c r="G264" s="25"/>
      <c r="H264" s="26"/>
      <c r="I264" s="25"/>
      <c r="J264" s="26"/>
      <c r="K264" s="25"/>
      <c r="L264" s="26"/>
      <c r="M264" s="25">
        <v>1</v>
      </c>
      <c r="N264" s="26"/>
      <c r="O264" s="25"/>
    </row>
    <row r="265" spans="1:265" s="37" customFormat="1" ht="15" customHeight="1">
      <c r="A265" s="34"/>
      <c r="B265" s="123"/>
      <c r="C265" s="123"/>
      <c r="D265" s="38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6"/>
      <c r="Q265" s="36"/>
      <c r="R265" s="146"/>
      <c r="S265" s="36"/>
      <c r="T265" s="146"/>
      <c r="U265" s="36"/>
      <c r="V265" s="146"/>
      <c r="W265" s="36"/>
      <c r="X265" s="146"/>
      <c r="Y265" s="36"/>
      <c r="Z265" s="14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  <c r="DL265" s="36"/>
      <c r="DM265" s="36"/>
      <c r="DN265" s="36"/>
      <c r="DO265" s="36"/>
      <c r="DP265" s="36"/>
      <c r="DQ265" s="36"/>
      <c r="DR265" s="36"/>
      <c r="DS265" s="36"/>
      <c r="DT265" s="36"/>
      <c r="DU265" s="36"/>
      <c r="DV265" s="36"/>
      <c r="DW265" s="36"/>
      <c r="DX265" s="36"/>
      <c r="DY265" s="36"/>
      <c r="DZ265" s="36"/>
      <c r="EA265" s="36"/>
      <c r="EB265" s="36"/>
      <c r="EC265" s="36"/>
      <c r="ED265" s="36"/>
      <c r="EE265" s="36"/>
      <c r="EF265" s="36"/>
      <c r="EG265" s="36"/>
      <c r="EH265" s="36"/>
      <c r="EI265" s="36"/>
      <c r="EJ265" s="36"/>
      <c r="EK265" s="36"/>
      <c r="EL265" s="36"/>
      <c r="EM265" s="36"/>
      <c r="EN265" s="36"/>
      <c r="EO265" s="36"/>
      <c r="EP265" s="36"/>
      <c r="EQ265" s="36"/>
      <c r="ER265" s="36"/>
      <c r="ES265" s="36"/>
      <c r="ET265" s="36"/>
      <c r="EU265" s="36"/>
      <c r="EV265" s="36"/>
      <c r="EW265" s="36"/>
      <c r="EX265" s="36"/>
      <c r="EY265" s="36"/>
      <c r="EZ265" s="36"/>
      <c r="FA265" s="36"/>
      <c r="FB265" s="36"/>
      <c r="FC265" s="36"/>
      <c r="FD265" s="36"/>
      <c r="FE265" s="36"/>
      <c r="FF265" s="36"/>
      <c r="FG265" s="36"/>
      <c r="FH265" s="36"/>
      <c r="FI265" s="36"/>
      <c r="FJ265" s="36"/>
      <c r="FK265" s="36"/>
      <c r="FL265" s="36"/>
      <c r="FM265" s="36"/>
      <c r="FN265" s="36"/>
      <c r="FO265" s="36"/>
      <c r="FP265" s="36"/>
      <c r="FQ265" s="36"/>
      <c r="FR265" s="36"/>
      <c r="FS265" s="36"/>
      <c r="FT265" s="36"/>
      <c r="FU265" s="36"/>
      <c r="FV265" s="36"/>
      <c r="FW265" s="36"/>
      <c r="FX265" s="36"/>
      <c r="FY265" s="36"/>
      <c r="FZ265" s="36"/>
      <c r="GA265" s="36"/>
      <c r="GB265" s="36"/>
      <c r="GC265" s="36"/>
      <c r="GD265" s="36"/>
      <c r="GE265" s="36"/>
      <c r="GF265" s="36"/>
      <c r="GG265" s="36"/>
      <c r="GH265" s="36"/>
      <c r="GI265" s="36"/>
      <c r="GJ265" s="36"/>
      <c r="GK265" s="36"/>
      <c r="GL265" s="36"/>
      <c r="GM265" s="36"/>
      <c r="GN265" s="36"/>
      <c r="GO265" s="36"/>
      <c r="GP265" s="36"/>
      <c r="GQ265" s="36"/>
      <c r="GR265" s="36"/>
      <c r="GS265" s="36"/>
      <c r="GT265" s="36"/>
      <c r="GU265" s="36"/>
      <c r="GV265" s="36"/>
      <c r="GW265" s="36"/>
      <c r="GX265" s="36"/>
      <c r="GY265" s="36"/>
      <c r="GZ265" s="36"/>
      <c r="HA265" s="36"/>
      <c r="HB265" s="36"/>
      <c r="HC265" s="36"/>
      <c r="HD265" s="36"/>
      <c r="HE265" s="36"/>
      <c r="HF265" s="36"/>
      <c r="HG265" s="36"/>
      <c r="HH265" s="36"/>
      <c r="HI265" s="36"/>
      <c r="HJ265" s="36"/>
      <c r="HK265" s="36"/>
      <c r="HL265" s="36"/>
      <c r="HM265" s="36"/>
      <c r="HN265" s="36"/>
      <c r="HO265" s="36"/>
      <c r="HP265" s="36"/>
      <c r="HQ265" s="36"/>
      <c r="HR265" s="36"/>
      <c r="HS265" s="36"/>
      <c r="HT265" s="36"/>
      <c r="HU265" s="36"/>
      <c r="HV265" s="36"/>
      <c r="HW265" s="36"/>
      <c r="HX265" s="36"/>
      <c r="HY265" s="36"/>
      <c r="HZ265" s="36"/>
      <c r="IA265" s="36"/>
      <c r="IB265" s="36"/>
      <c r="IC265" s="36"/>
      <c r="ID265" s="36"/>
      <c r="IE265" s="36"/>
      <c r="IF265" s="36"/>
      <c r="IG265" s="36"/>
      <c r="IH265" s="36"/>
      <c r="II265" s="36"/>
      <c r="IJ265" s="36"/>
      <c r="IK265" s="36"/>
      <c r="IL265" s="36"/>
      <c r="IM265" s="36"/>
      <c r="IN265" s="36"/>
      <c r="IO265" s="36"/>
      <c r="IP265" s="36"/>
      <c r="IQ265" s="36"/>
      <c r="IR265" s="36"/>
      <c r="IS265" s="36"/>
      <c r="IT265" s="36"/>
      <c r="IU265" s="36"/>
      <c r="IV265" s="36"/>
      <c r="IW265" s="36"/>
      <c r="IX265" s="36"/>
      <c r="IY265" s="36"/>
      <c r="IZ265" s="36"/>
      <c r="JA265" s="36"/>
      <c r="JB265" s="36"/>
      <c r="JC265" s="36"/>
      <c r="JD265" s="36"/>
    </row>
    <row r="266" spans="1:265" ht="15" customHeight="1">
      <c r="A266" s="24"/>
      <c r="B266" s="164" t="s">
        <v>895</v>
      </c>
      <c r="C266" s="123"/>
      <c r="D266" s="38" t="s">
        <v>3</v>
      </c>
      <c r="E266" s="162">
        <v>25</v>
      </c>
      <c r="F266" s="163">
        <v>26</v>
      </c>
      <c r="G266" s="162">
        <v>27</v>
      </c>
      <c r="H266" s="163">
        <v>28</v>
      </c>
      <c r="I266" s="162">
        <v>29</v>
      </c>
      <c r="J266" s="163">
        <v>30</v>
      </c>
      <c r="K266" s="162">
        <v>1</v>
      </c>
      <c r="L266" s="163">
        <v>2</v>
      </c>
      <c r="M266" s="162">
        <v>3</v>
      </c>
      <c r="N266" s="163">
        <v>4</v>
      </c>
      <c r="O266" s="162">
        <v>5</v>
      </c>
    </row>
    <row r="267" spans="1:265" ht="15" customHeight="1">
      <c r="A267" s="16">
        <v>1</v>
      </c>
      <c r="B267" s="123" t="s">
        <v>896</v>
      </c>
      <c r="C267" s="123" t="s">
        <v>1004</v>
      </c>
      <c r="D267" s="38" t="s">
        <v>1005</v>
      </c>
      <c r="E267" s="25"/>
      <c r="F267" s="26"/>
      <c r="G267" s="25"/>
      <c r="H267" s="26"/>
      <c r="I267" s="25"/>
      <c r="J267" s="26"/>
      <c r="K267" s="25">
        <v>1</v>
      </c>
      <c r="L267" s="26"/>
      <c r="M267" s="25"/>
      <c r="N267" s="26"/>
      <c r="O267" s="25"/>
    </row>
    <row r="268" spans="1:265" s="116" customFormat="1" ht="15" customHeight="1">
      <c r="A268" s="16">
        <v>2</v>
      </c>
      <c r="B268" s="123" t="s">
        <v>1107</v>
      </c>
      <c r="C268" s="123" t="s">
        <v>1109</v>
      </c>
      <c r="D268" s="38" t="s">
        <v>1111</v>
      </c>
      <c r="E268" s="25"/>
      <c r="F268" s="26">
        <v>1</v>
      </c>
      <c r="G268" s="25"/>
      <c r="H268" s="26"/>
      <c r="I268" s="25"/>
      <c r="J268" s="26"/>
      <c r="K268" s="25"/>
      <c r="L268" s="26"/>
      <c r="M268" s="25"/>
      <c r="N268" s="26"/>
      <c r="O268" s="25"/>
      <c r="P268" s="112"/>
      <c r="Q268" s="111"/>
      <c r="R268" s="112"/>
      <c r="S268" s="111"/>
      <c r="T268" s="112"/>
      <c r="U268" s="111"/>
      <c r="V268" s="112"/>
      <c r="W268" s="111"/>
      <c r="X268" s="112"/>
      <c r="Y268" s="111"/>
      <c r="Z268" s="112"/>
      <c r="AA268" s="113"/>
      <c r="AB268" s="114"/>
      <c r="AC268" s="115"/>
      <c r="AD268" s="115"/>
      <c r="AE268" s="115"/>
      <c r="AF268" s="115"/>
      <c r="AG268" s="115"/>
      <c r="AH268" s="115"/>
      <c r="AI268" s="115"/>
      <c r="AJ268" s="115"/>
      <c r="AK268" s="115"/>
      <c r="AL268" s="115"/>
      <c r="AM268" s="115"/>
      <c r="AN268" s="115"/>
      <c r="AO268" s="115"/>
      <c r="AP268" s="115"/>
      <c r="AQ268" s="115"/>
      <c r="AR268" s="115"/>
      <c r="AS268" s="115"/>
      <c r="AT268" s="115"/>
      <c r="AU268" s="115"/>
      <c r="AV268" s="115"/>
      <c r="AW268" s="115"/>
      <c r="AX268" s="115"/>
      <c r="AY268" s="115"/>
      <c r="AZ268" s="115"/>
      <c r="BA268" s="115"/>
      <c r="BB268" s="115"/>
      <c r="BC268" s="115"/>
      <c r="BD268" s="115"/>
      <c r="BE268" s="115"/>
      <c r="BF268" s="115"/>
      <c r="BG268" s="115"/>
      <c r="BH268" s="115"/>
      <c r="BI268" s="115"/>
      <c r="BJ268" s="115"/>
      <c r="BK268" s="115"/>
      <c r="BL268" s="115"/>
      <c r="BM268" s="115"/>
      <c r="BN268" s="115"/>
      <c r="BO268" s="115"/>
      <c r="BP268" s="115"/>
      <c r="BQ268" s="115"/>
      <c r="BR268" s="115"/>
      <c r="BS268" s="115"/>
      <c r="BT268" s="115"/>
      <c r="BU268" s="115"/>
      <c r="BV268" s="115"/>
      <c r="BW268" s="115"/>
      <c r="BX268" s="115"/>
      <c r="BY268" s="115"/>
      <c r="BZ268" s="115"/>
      <c r="CA268" s="115"/>
      <c r="CB268" s="115"/>
      <c r="CC268" s="115"/>
      <c r="CD268" s="115"/>
      <c r="CE268" s="115"/>
      <c r="CF268" s="115"/>
      <c r="CG268" s="115"/>
      <c r="CH268" s="115"/>
      <c r="CI268" s="115"/>
      <c r="CJ268" s="115"/>
      <c r="CK268" s="115"/>
      <c r="CL268" s="115"/>
      <c r="CM268" s="115"/>
      <c r="CN268" s="115"/>
      <c r="CO268" s="115"/>
      <c r="CP268" s="115"/>
      <c r="CQ268" s="115"/>
      <c r="CR268" s="115"/>
      <c r="CS268" s="115"/>
      <c r="CT268" s="115"/>
      <c r="CU268" s="115"/>
      <c r="CV268" s="115"/>
      <c r="CW268" s="115"/>
      <c r="CX268" s="115"/>
      <c r="CY268" s="115"/>
      <c r="CZ268" s="115"/>
      <c r="DA268" s="115"/>
      <c r="DB268" s="115"/>
      <c r="DC268" s="115"/>
      <c r="DD268" s="115"/>
      <c r="DE268" s="115"/>
      <c r="DF268" s="115"/>
      <c r="DG268" s="115"/>
      <c r="DH268" s="115"/>
      <c r="DI268" s="115"/>
      <c r="DJ268" s="115"/>
      <c r="DK268" s="115"/>
      <c r="DL268" s="115"/>
      <c r="DM268" s="115"/>
      <c r="DN268" s="115"/>
      <c r="DO268" s="115"/>
      <c r="DP268" s="115"/>
      <c r="DQ268" s="115"/>
      <c r="DR268" s="115"/>
      <c r="DS268" s="115"/>
      <c r="DT268" s="115"/>
      <c r="DU268" s="115"/>
      <c r="DV268" s="115"/>
      <c r="DW268" s="115"/>
      <c r="DX268" s="115"/>
      <c r="DY268" s="115"/>
      <c r="DZ268" s="115"/>
      <c r="EA268" s="115"/>
      <c r="EB268" s="115"/>
      <c r="EC268" s="115"/>
      <c r="ED268" s="115"/>
      <c r="EE268" s="115"/>
      <c r="EF268" s="115"/>
      <c r="EG268" s="115"/>
      <c r="EH268" s="115"/>
      <c r="EI268" s="115"/>
      <c r="EJ268" s="115"/>
      <c r="EK268" s="115"/>
      <c r="EL268" s="115"/>
      <c r="EM268" s="115"/>
      <c r="EN268" s="115"/>
      <c r="EO268" s="115"/>
      <c r="EP268" s="115"/>
      <c r="EQ268" s="115"/>
      <c r="ER268" s="115"/>
      <c r="ES268" s="115"/>
      <c r="ET268" s="115"/>
      <c r="EU268" s="115"/>
      <c r="EV268" s="115"/>
      <c r="EW268" s="115"/>
      <c r="EX268" s="115"/>
      <c r="EY268" s="115"/>
      <c r="EZ268" s="115"/>
      <c r="FA268" s="115"/>
      <c r="FB268" s="115"/>
      <c r="FC268" s="115"/>
      <c r="FD268" s="115"/>
      <c r="FE268" s="115"/>
      <c r="FF268" s="115"/>
      <c r="FG268" s="115"/>
      <c r="FH268" s="115"/>
      <c r="FI268" s="115"/>
      <c r="FJ268" s="115"/>
      <c r="FK268" s="115"/>
      <c r="FL268" s="115"/>
      <c r="FM268" s="115"/>
      <c r="FN268" s="115"/>
      <c r="FO268" s="115"/>
      <c r="FP268" s="115"/>
      <c r="FQ268" s="115"/>
      <c r="FR268" s="115"/>
      <c r="FS268" s="115"/>
      <c r="FT268" s="115"/>
      <c r="FU268" s="115"/>
      <c r="FV268" s="115"/>
      <c r="FW268" s="115"/>
      <c r="FX268" s="115"/>
      <c r="FY268" s="115"/>
      <c r="FZ268" s="115"/>
      <c r="GA268" s="115"/>
      <c r="GB268" s="115"/>
      <c r="GC268" s="115"/>
      <c r="GD268" s="115"/>
      <c r="GE268" s="115"/>
      <c r="GF268" s="115"/>
      <c r="GG268" s="115"/>
      <c r="GH268" s="115"/>
      <c r="GI268" s="115"/>
      <c r="GJ268" s="115"/>
      <c r="GK268" s="115"/>
      <c r="GL268" s="115"/>
      <c r="GM268" s="115"/>
      <c r="GN268" s="115"/>
      <c r="GO268" s="115"/>
      <c r="GP268" s="115"/>
      <c r="GQ268" s="115"/>
      <c r="GR268" s="115"/>
      <c r="GS268" s="115"/>
      <c r="GT268" s="115"/>
      <c r="GU268" s="115"/>
      <c r="GV268" s="115"/>
      <c r="GW268" s="115"/>
      <c r="GX268" s="115"/>
      <c r="GY268" s="115"/>
      <c r="GZ268" s="115"/>
      <c r="HA268" s="115"/>
      <c r="HB268" s="115"/>
      <c r="HC268" s="115"/>
      <c r="HD268" s="115"/>
      <c r="HE268" s="115"/>
      <c r="HF268" s="115"/>
      <c r="HG268" s="115"/>
      <c r="HH268" s="115"/>
      <c r="HI268" s="115"/>
      <c r="HJ268" s="115"/>
      <c r="HK268" s="115"/>
      <c r="HL268" s="115"/>
      <c r="HM268" s="115"/>
      <c r="HN268" s="115"/>
      <c r="HO268" s="115"/>
      <c r="HP268" s="115"/>
      <c r="HQ268" s="115"/>
      <c r="HR268" s="115"/>
      <c r="HS268" s="115"/>
      <c r="HT268" s="115"/>
      <c r="HU268" s="115"/>
      <c r="HV268" s="115"/>
      <c r="HW268" s="115"/>
      <c r="HX268" s="115"/>
      <c r="HY268" s="115"/>
      <c r="HZ268" s="115"/>
      <c r="IA268" s="115"/>
      <c r="IB268" s="115"/>
      <c r="IC268" s="115"/>
      <c r="ID268" s="115"/>
      <c r="IE268" s="115"/>
      <c r="IF268" s="115"/>
      <c r="IG268" s="115"/>
      <c r="IH268" s="115"/>
      <c r="II268" s="115"/>
      <c r="IJ268" s="115"/>
      <c r="IK268" s="115"/>
      <c r="IL268" s="115"/>
      <c r="IM268" s="115"/>
      <c r="IN268" s="115"/>
      <c r="IO268" s="115"/>
      <c r="IP268" s="115"/>
      <c r="IQ268" s="115"/>
      <c r="IR268" s="115"/>
      <c r="IS268" s="115"/>
      <c r="IT268" s="115"/>
      <c r="IU268" s="115"/>
      <c r="IV268" s="115"/>
      <c r="IW268" s="115"/>
      <c r="IX268" s="115"/>
      <c r="IY268" s="115"/>
      <c r="IZ268" s="115"/>
      <c r="JA268" s="115"/>
      <c r="JB268" s="115"/>
      <c r="JC268" s="115"/>
      <c r="JD268" s="115"/>
      <c r="JE268" s="115"/>
    </row>
    <row r="269" spans="1:265" ht="15" customHeight="1">
      <c r="A269" s="16">
        <v>3</v>
      </c>
      <c r="B269" s="123" t="s">
        <v>897</v>
      </c>
      <c r="C269" s="123" t="s">
        <v>1006</v>
      </c>
      <c r="D269" s="38" t="s">
        <v>1007</v>
      </c>
      <c r="E269" s="25"/>
      <c r="F269" s="26">
        <v>1</v>
      </c>
      <c r="G269" s="25"/>
      <c r="H269" s="26"/>
      <c r="I269" s="25"/>
      <c r="J269" s="26"/>
      <c r="K269" s="25"/>
      <c r="L269" s="26">
        <v>1</v>
      </c>
      <c r="M269" s="25">
        <v>1</v>
      </c>
      <c r="N269" s="26"/>
      <c r="O269" s="25"/>
    </row>
    <row r="270" spans="1:265" ht="15" customHeight="1">
      <c r="A270" s="16">
        <v>4</v>
      </c>
      <c r="B270" s="123" t="s">
        <v>898</v>
      </c>
      <c r="C270" s="123" t="s">
        <v>1008</v>
      </c>
      <c r="D270" s="38" t="s">
        <v>1009</v>
      </c>
      <c r="E270" s="25"/>
      <c r="F270" s="26"/>
      <c r="G270" s="25"/>
      <c r="H270" s="26"/>
      <c r="I270" s="25"/>
      <c r="J270" s="26"/>
      <c r="K270" s="25"/>
      <c r="L270" s="26"/>
      <c r="M270" s="25">
        <v>1</v>
      </c>
      <c r="N270" s="26"/>
      <c r="O270" s="25"/>
    </row>
    <row r="271" spans="1:265" ht="15" customHeight="1">
      <c r="A271" s="16">
        <v>5</v>
      </c>
      <c r="B271" s="123" t="s">
        <v>929</v>
      </c>
      <c r="C271" s="123" t="s">
        <v>1010</v>
      </c>
      <c r="D271" s="38" t="s">
        <v>1011</v>
      </c>
      <c r="E271" s="25"/>
      <c r="F271" s="26">
        <v>1</v>
      </c>
      <c r="G271" s="25"/>
      <c r="H271" s="26"/>
      <c r="I271" s="25"/>
      <c r="J271" s="26"/>
      <c r="K271" s="25"/>
      <c r="L271" s="26">
        <v>1</v>
      </c>
      <c r="M271" s="25"/>
      <c r="N271" s="26"/>
      <c r="O271" s="25"/>
    </row>
    <row r="272" spans="1:265" ht="15" customHeight="1">
      <c r="A272" s="16">
        <v>6</v>
      </c>
      <c r="B272" s="123" t="s">
        <v>931</v>
      </c>
      <c r="C272" s="123" t="s">
        <v>1014</v>
      </c>
      <c r="D272" s="38" t="s">
        <v>1015</v>
      </c>
      <c r="E272" s="25"/>
      <c r="F272" s="26"/>
      <c r="G272" s="25"/>
      <c r="H272" s="26"/>
      <c r="I272" s="25"/>
      <c r="J272" s="26">
        <v>1</v>
      </c>
      <c r="K272" s="25"/>
      <c r="L272" s="26">
        <v>1</v>
      </c>
      <c r="M272" s="25"/>
      <c r="N272" s="26"/>
      <c r="O272" s="25"/>
    </row>
    <row r="273" spans="1:265" ht="15" customHeight="1">
      <c r="A273" s="16">
        <v>7</v>
      </c>
      <c r="B273" s="123" t="s">
        <v>932</v>
      </c>
      <c r="C273" s="123" t="s">
        <v>1012</v>
      </c>
      <c r="D273" s="38" t="s">
        <v>1013</v>
      </c>
      <c r="E273" s="25"/>
      <c r="F273" s="26">
        <v>1</v>
      </c>
      <c r="G273" s="25"/>
      <c r="H273" s="26">
        <v>1</v>
      </c>
      <c r="I273" s="25">
        <v>1</v>
      </c>
      <c r="J273" s="26"/>
      <c r="K273" s="25"/>
      <c r="L273" s="26">
        <v>1</v>
      </c>
      <c r="M273" s="25"/>
      <c r="N273" s="26"/>
      <c r="O273" s="25"/>
    </row>
    <row r="274" spans="1:265" ht="15" customHeight="1">
      <c r="A274" s="16">
        <v>8</v>
      </c>
      <c r="B274" s="123" t="s">
        <v>933</v>
      </c>
      <c r="C274" s="123" t="s">
        <v>1016</v>
      </c>
      <c r="D274" s="38" t="s">
        <v>1017</v>
      </c>
      <c r="E274" s="25"/>
      <c r="F274" s="26"/>
      <c r="G274" s="25"/>
      <c r="H274" s="26"/>
      <c r="I274" s="25">
        <v>1</v>
      </c>
      <c r="J274" s="26">
        <v>1</v>
      </c>
      <c r="K274" s="25">
        <v>1</v>
      </c>
      <c r="L274" s="26"/>
      <c r="M274" s="25"/>
      <c r="N274" s="26"/>
      <c r="O274" s="25"/>
    </row>
    <row r="275" spans="1:265" s="116" customFormat="1" ht="15" customHeight="1">
      <c r="A275" s="16">
        <v>9</v>
      </c>
      <c r="B275" s="123" t="s">
        <v>1108</v>
      </c>
      <c r="C275" s="123" t="s">
        <v>1109</v>
      </c>
      <c r="D275" s="38" t="s">
        <v>1110</v>
      </c>
      <c r="E275" s="25"/>
      <c r="F275" s="26">
        <v>1</v>
      </c>
      <c r="G275" s="25"/>
      <c r="H275" s="26"/>
      <c r="I275" s="25"/>
      <c r="J275" s="26"/>
      <c r="K275" s="25"/>
      <c r="L275" s="26"/>
      <c r="M275" s="25"/>
      <c r="N275" s="26"/>
      <c r="O275" s="25"/>
      <c r="P275" s="112"/>
      <c r="Q275" s="111"/>
      <c r="R275" s="112"/>
      <c r="S275" s="111"/>
      <c r="T275" s="112"/>
      <c r="U275" s="111"/>
      <c r="V275" s="112"/>
      <c r="W275" s="111"/>
      <c r="X275" s="112"/>
      <c r="Y275" s="111"/>
      <c r="Z275" s="112"/>
      <c r="AA275" s="113"/>
      <c r="AB275" s="114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5"/>
      <c r="AU275" s="115"/>
      <c r="AV275" s="115"/>
      <c r="AW275" s="115"/>
      <c r="AX275" s="115"/>
      <c r="AY275" s="115"/>
      <c r="AZ275" s="115"/>
      <c r="BA275" s="115"/>
      <c r="BB275" s="115"/>
      <c r="BC275" s="115"/>
      <c r="BD275" s="115"/>
      <c r="BE275" s="115"/>
      <c r="BF275" s="115"/>
      <c r="BG275" s="115"/>
      <c r="BH275" s="115"/>
      <c r="BI275" s="115"/>
      <c r="BJ275" s="115"/>
      <c r="BK275" s="115"/>
      <c r="BL275" s="115"/>
      <c r="BM275" s="115"/>
      <c r="BN275" s="115"/>
      <c r="BO275" s="115"/>
      <c r="BP275" s="115"/>
      <c r="BQ275" s="115"/>
      <c r="BR275" s="115"/>
      <c r="BS275" s="115"/>
      <c r="BT275" s="115"/>
      <c r="BU275" s="115"/>
      <c r="BV275" s="115"/>
      <c r="BW275" s="115"/>
      <c r="BX275" s="115"/>
      <c r="BY275" s="115"/>
      <c r="BZ275" s="115"/>
      <c r="CA275" s="115"/>
      <c r="CB275" s="115"/>
      <c r="CC275" s="115"/>
      <c r="CD275" s="115"/>
      <c r="CE275" s="115"/>
      <c r="CF275" s="115"/>
      <c r="CG275" s="115"/>
      <c r="CH275" s="115"/>
      <c r="CI275" s="115"/>
      <c r="CJ275" s="115"/>
      <c r="CK275" s="115"/>
      <c r="CL275" s="115"/>
      <c r="CM275" s="115"/>
      <c r="CN275" s="115"/>
      <c r="CO275" s="115"/>
      <c r="CP275" s="115"/>
      <c r="CQ275" s="115"/>
      <c r="CR275" s="115"/>
      <c r="CS275" s="115"/>
      <c r="CT275" s="115"/>
      <c r="CU275" s="115"/>
      <c r="CV275" s="115"/>
      <c r="CW275" s="115"/>
      <c r="CX275" s="115"/>
      <c r="CY275" s="115"/>
      <c r="CZ275" s="115"/>
      <c r="DA275" s="115"/>
      <c r="DB275" s="115"/>
      <c r="DC275" s="115"/>
      <c r="DD275" s="115"/>
      <c r="DE275" s="115"/>
      <c r="DF275" s="115"/>
      <c r="DG275" s="115"/>
      <c r="DH275" s="115"/>
      <c r="DI275" s="115"/>
      <c r="DJ275" s="115"/>
      <c r="DK275" s="115"/>
      <c r="DL275" s="115"/>
      <c r="DM275" s="115"/>
      <c r="DN275" s="115"/>
      <c r="DO275" s="115"/>
      <c r="DP275" s="115"/>
      <c r="DQ275" s="115"/>
      <c r="DR275" s="115"/>
      <c r="DS275" s="115"/>
      <c r="DT275" s="115"/>
      <c r="DU275" s="115"/>
      <c r="DV275" s="115"/>
      <c r="DW275" s="115"/>
      <c r="DX275" s="115"/>
      <c r="DY275" s="115"/>
      <c r="DZ275" s="115"/>
      <c r="EA275" s="115"/>
      <c r="EB275" s="115"/>
      <c r="EC275" s="115"/>
      <c r="ED275" s="115"/>
      <c r="EE275" s="115"/>
      <c r="EF275" s="115"/>
      <c r="EG275" s="115"/>
      <c r="EH275" s="115"/>
      <c r="EI275" s="115"/>
      <c r="EJ275" s="115"/>
      <c r="EK275" s="115"/>
      <c r="EL275" s="115"/>
      <c r="EM275" s="115"/>
      <c r="EN275" s="115"/>
      <c r="EO275" s="115"/>
      <c r="EP275" s="115"/>
      <c r="EQ275" s="115"/>
      <c r="ER275" s="115"/>
      <c r="ES275" s="115"/>
      <c r="ET275" s="115"/>
      <c r="EU275" s="115"/>
      <c r="EV275" s="115"/>
      <c r="EW275" s="115"/>
      <c r="EX275" s="115"/>
      <c r="EY275" s="115"/>
      <c r="EZ275" s="115"/>
      <c r="FA275" s="115"/>
      <c r="FB275" s="115"/>
      <c r="FC275" s="115"/>
      <c r="FD275" s="115"/>
      <c r="FE275" s="115"/>
      <c r="FF275" s="115"/>
      <c r="FG275" s="115"/>
      <c r="FH275" s="115"/>
      <c r="FI275" s="115"/>
      <c r="FJ275" s="115"/>
      <c r="FK275" s="115"/>
      <c r="FL275" s="115"/>
      <c r="FM275" s="115"/>
      <c r="FN275" s="115"/>
      <c r="FO275" s="115"/>
      <c r="FP275" s="115"/>
      <c r="FQ275" s="115"/>
      <c r="FR275" s="115"/>
      <c r="FS275" s="115"/>
      <c r="FT275" s="115"/>
      <c r="FU275" s="115"/>
      <c r="FV275" s="115"/>
      <c r="FW275" s="115"/>
      <c r="FX275" s="115"/>
      <c r="FY275" s="115"/>
      <c r="FZ275" s="115"/>
      <c r="GA275" s="115"/>
      <c r="GB275" s="115"/>
      <c r="GC275" s="115"/>
      <c r="GD275" s="115"/>
      <c r="GE275" s="115"/>
      <c r="GF275" s="115"/>
      <c r="GG275" s="115"/>
      <c r="GH275" s="115"/>
      <c r="GI275" s="115"/>
      <c r="GJ275" s="115"/>
      <c r="GK275" s="115"/>
      <c r="GL275" s="115"/>
      <c r="GM275" s="115"/>
      <c r="GN275" s="115"/>
      <c r="GO275" s="115"/>
      <c r="GP275" s="115"/>
      <c r="GQ275" s="115"/>
      <c r="GR275" s="115"/>
      <c r="GS275" s="115"/>
      <c r="GT275" s="115"/>
      <c r="GU275" s="115"/>
      <c r="GV275" s="115"/>
      <c r="GW275" s="115"/>
      <c r="GX275" s="115"/>
      <c r="GY275" s="115"/>
      <c r="GZ275" s="115"/>
      <c r="HA275" s="115"/>
      <c r="HB275" s="115"/>
      <c r="HC275" s="115"/>
      <c r="HD275" s="115"/>
      <c r="HE275" s="115"/>
      <c r="HF275" s="115"/>
      <c r="HG275" s="115"/>
      <c r="HH275" s="115"/>
      <c r="HI275" s="115"/>
      <c r="HJ275" s="115"/>
      <c r="HK275" s="115"/>
      <c r="HL275" s="115"/>
      <c r="HM275" s="115"/>
      <c r="HN275" s="115"/>
      <c r="HO275" s="115"/>
      <c r="HP275" s="115"/>
      <c r="HQ275" s="115"/>
      <c r="HR275" s="115"/>
      <c r="HS275" s="115"/>
      <c r="HT275" s="115"/>
      <c r="HU275" s="115"/>
      <c r="HV275" s="115"/>
      <c r="HW275" s="115"/>
      <c r="HX275" s="115"/>
      <c r="HY275" s="115"/>
      <c r="HZ275" s="115"/>
      <c r="IA275" s="115"/>
      <c r="IB275" s="115"/>
      <c r="IC275" s="115"/>
      <c r="ID275" s="115"/>
      <c r="IE275" s="115"/>
      <c r="IF275" s="115"/>
      <c r="IG275" s="115"/>
      <c r="IH275" s="115"/>
      <c r="II275" s="115"/>
      <c r="IJ275" s="115"/>
      <c r="IK275" s="115"/>
      <c r="IL275" s="115"/>
      <c r="IM275" s="115"/>
      <c r="IN275" s="115"/>
      <c r="IO275" s="115"/>
      <c r="IP275" s="115"/>
      <c r="IQ275" s="115"/>
      <c r="IR275" s="115"/>
      <c r="IS275" s="115"/>
      <c r="IT275" s="115"/>
      <c r="IU275" s="115"/>
      <c r="IV275" s="115"/>
      <c r="IW275" s="115"/>
      <c r="IX275" s="115"/>
      <c r="IY275" s="115"/>
      <c r="IZ275" s="115"/>
      <c r="JA275" s="115"/>
      <c r="JB275" s="115"/>
      <c r="JC275" s="115"/>
      <c r="JD275" s="115"/>
      <c r="JE275" s="115"/>
    </row>
    <row r="276" spans="1:265" ht="15" customHeight="1">
      <c r="A276" s="16">
        <v>10</v>
      </c>
      <c r="B276" s="123" t="s">
        <v>934</v>
      </c>
      <c r="C276" s="123" t="s">
        <v>1018</v>
      </c>
      <c r="D276" s="38" t="s">
        <v>1019</v>
      </c>
      <c r="E276" s="25"/>
      <c r="F276" s="26">
        <v>1</v>
      </c>
      <c r="G276" s="25">
        <v>1</v>
      </c>
      <c r="H276" s="26"/>
      <c r="I276" s="25"/>
      <c r="J276" s="26"/>
      <c r="K276" s="25"/>
      <c r="L276" s="26"/>
      <c r="M276" s="25"/>
      <c r="N276" s="26"/>
      <c r="O276" s="25"/>
    </row>
    <row r="277" spans="1:265" ht="15" customHeight="1">
      <c r="A277" s="16">
        <v>11</v>
      </c>
      <c r="B277" s="123" t="s">
        <v>935</v>
      </c>
      <c r="C277" s="123" t="s">
        <v>1020</v>
      </c>
      <c r="D277" s="38" t="s">
        <v>1021</v>
      </c>
      <c r="E277" s="25"/>
      <c r="F277" s="26"/>
      <c r="G277" s="25"/>
      <c r="H277" s="26"/>
      <c r="I277" s="25"/>
      <c r="J277" s="26"/>
      <c r="K277" s="25"/>
      <c r="L277" s="26">
        <v>1</v>
      </c>
      <c r="M277" s="25"/>
      <c r="N277" s="26"/>
      <c r="O277" s="25"/>
    </row>
    <row r="278" spans="1:265" ht="15" customHeight="1">
      <c r="A278" s="16">
        <v>12</v>
      </c>
      <c r="B278" s="123" t="s">
        <v>936</v>
      </c>
      <c r="C278" s="123" t="s">
        <v>1022</v>
      </c>
      <c r="D278" s="38" t="s">
        <v>1023</v>
      </c>
      <c r="E278" s="25"/>
      <c r="F278" s="26"/>
      <c r="G278" s="25"/>
      <c r="H278" s="26"/>
      <c r="I278" s="25"/>
      <c r="J278" s="26"/>
      <c r="K278" s="25"/>
      <c r="L278" s="26">
        <v>1</v>
      </c>
      <c r="M278" s="25"/>
      <c r="N278" s="26"/>
      <c r="O278" s="25"/>
    </row>
    <row r="279" spans="1:265" s="37" customFormat="1" ht="15" customHeight="1">
      <c r="A279" s="34"/>
      <c r="B279" s="123"/>
      <c r="C279" s="123"/>
      <c r="D279" s="38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6"/>
      <c r="Q279" s="36"/>
      <c r="R279" s="146"/>
      <c r="S279" s="36"/>
      <c r="T279" s="146"/>
      <c r="U279" s="36"/>
      <c r="V279" s="146"/>
      <c r="W279" s="36"/>
      <c r="X279" s="146"/>
      <c r="Y279" s="36"/>
      <c r="Z279" s="14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  <c r="DM279" s="36"/>
      <c r="DN279" s="36"/>
      <c r="DO279" s="36"/>
      <c r="DP279" s="36"/>
      <c r="DQ279" s="36"/>
      <c r="DR279" s="36"/>
      <c r="DS279" s="36"/>
      <c r="DT279" s="36"/>
      <c r="DU279" s="36"/>
      <c r="DV279" s="36"/>
      <c r="DW279" s="36"/>
      <c r="DX279" s="36"/>
      <c r="DY279" s="36"/>
      <c r="DZ279" s="36"/>
      <c r="EA279" s="36"/>
      <c r="EB279" s="36"/>
      <c r="EC279" s="36"/>
      <c r="ED279" s="36"/>
      <c r="EE279" s="36"/>
      <c r="EF279" s="36"/>
      <c r="EG279" s="36"/>
      <c r="EH279" s="36"/>
      <c r="EI279" s="36"/>
      <c r="EJ279" s="36"/>
      <c r="EK279" s="36"/>
      <c r="EL279" s="36"/>
      <c r="EM279" s="36"/>
      <c r="EN279" s="36"/>
      <c r="EO279" s="36"/>
      <c r="EP279" s="36"/>
      <c r="EQ279" s="36"/>
      <c r="ER279" s="36"/>
      <c r="ES279" s="36"/>
      <c r="ET279" s="36"/>
      <c r="EU279" s="36"/>
      <c r="EV279" s="36"/>
      <c r="EW279" s="36"/>
      <c r="EX279" s="36"/>
      <c r="EY279" s="36"/>
      <c r="EZ279" s="36"/>
      <c r="FA279" s="36"/>
      <c r="FB279" s="36"/>
      <c r="FC279" s="36"/>
      <c r="FD279" s="36"/>
      <c r="FE279" s="36"/>
      <c r="FF279" s="36"/>
      <c r="FG279" s="36"/>
      <c r="FH279" s="36"/>
      <c r="FI279" s="36"/>
      <c r="FJ279" s="36"/>
      <c r="FK279" s="36"/>
      <c r="FL279" s="36"/>
      <c r="FM279" s="36"/>
      <c r="FN279" s="36"/>
      <c r="FO279" s="36"/>
      <c r="FP279" s="36"/>
      <c r="FQ279" s="36"/>
      <c r="FR279" s="36"/>
      <c r="FS279" s="36"/>
      <c r="FT279" s="36"/>
      <c r="FU279" s="36"/>
      <c r="FV279" s="36"/>
      <c r="FW279" s="36"/>
      <c r="FX279" s="36"/>
      <c r="FY279" s="36"/>
      <c r="FZ279" s="36"/>
      <c r="GA279" s="36"/>
      <c r="GB279" s="36"/>
      <c r="GC279" s="36"/>
      <c r="GD279" s="36"/>
      <c r="GE279" s="36"/>
      <c r="GF279" s="36"/>
      <c r="GG279" s="36"/>
      <c r="GH279" s="36"/>
      <c r="GI279" s="36"/>
      <c r="GJ279" s="36"/>
      <c r="GK279" s="36"/>
      <c r="GL279" s="36"/>
      <c r="GM279" s="36"/>
      <c r="GN279" s="36"/>
      <c r="GO279" s="36"/>
      <c r="GP279" s="36"/>
      <c r="GQ279" s="36"/>
      <c r="GR279" s="36"/>
      <c r="GS279" s="36"/>
      <c r="GT279" s="36"/>
      <c r="GU279" s="36"/>
      <c r="GV279" s="36"/>
      <c r="GW279" s="36"/>
      <c r="GX279" s="36"/>
      <c r="GY279" s="36"/>
      <c r="GZ279" s="36"/>
      <c r="HA279" s="36"/>
      <c r="HB279" s="36"/>
      <c r="HC279" s="36"/>
      <c r="HD279" s="36"/>
      <c r="HE279" s="36"/>
      <c r="HF279" s="36"/>
      <c r="HG279" s="36"/>
      <c r="HH279" s="36"/>
      <c r="HI279" s="36"/>
      <c r="HJ279" s="36"/>
      <c r="HK279" s="36"/>
      <c r="HL279" s="36"/>
      <c r="HM279" s="36"/>
      <c r="HN279" s="36"/>
      <c r="HO279" s="36"/>
      <c r="HP279" s="36"/>
      <c r="HQ279" s="36"/>
      <c r="HR279" s="36"/>
      <c r="HS279" s="36"/>
      <c r="HT279" s="36"/>
      <c r="HU279" s="36"/>
      <c r="HV279" s="36"/>
      <c r="HW279" s="36"/>
      <c r="HX279" s="36"/>
      <c r="HY279" s="36"/>
      <c r="HZ279" s="36"/>
      <c r="IA279" s="36"/>
      <c r="IB279" s="36"/>
      <c r="IC279" s="36"/>
      <c r="ID279" s="36"/>
      <c r="IE279" s="36"/>
      <c r="IF279" s="36"/>
      <c r="IG279" s="36"/>
      <c r="IH279" s="36"/>
      <c r="II279" s="36"/>
      <c r="IJ279" s="36"/>
      <c r="IK279" s="36"/>
      <c r="IL279" s="36"/>
      <c r="IM279" s="36"/>
      <c r="IN279" s="36"/>
      <c r="IO279" s="36"/>
      <c r="IP279" s="36"/>
      <c r="IQ279" s="36"/>
      <c r="IR279" s="36"/>
      <c r="IS279" s="36"/>
      <c r="IT279" s="36"/>
      <c r="IU279" s="36"/>
      <c r="IV279" s="36"/>
      <c r="IW279" s="36"/>
      <c r="IX279" s="36"/>
      <c r="IY279" s="36"/>
      <c r="IZ279" s="36"/>
      <c r="JA279" s="36"/>
      <c r="JB279" s="36"/>
      <c r="JC279" s="36"/>
      <c r="JD279" s="36"/>
    </row>
    <row r="280" spans="1:265" ht="15" customHeight="1">
      <c r="A280" s="24"/>
      <c r="B280" s="164" t="s">
        <v>937</v>
      </c>
      <c r="C280" s="123"/>
      <c r="D280" s="38" t="s">
        <v>3</v>
      </c>
      <c r="E280" s="162">
        <v>25</v>
      </c>
      <c r="F280" s="163">
        <v>26</v>
      </c>
      <c r="G280" s="162">
        <v>27</v>
      </c>
      <c r="H280" s="163">
        <v>28</v>
      </c>
      <c r="I280" s="162">
        <v>29</v>
      </c>
      <c r="J280" s="163">
        <v>30</v>
      </c>
      <c r="K280" s="162">
        <v>1</v>
      </c>
      <c r="L280" s="163">
        <v>2</v>
      </c>
      <c r="M280" s="162">
        <v>3</v>
      </c>
      <c r="N280" s="163">
        <v>4</v>
      </c>
      <c r="O280" s="162">
        <v>5</v>
      </c>
    </row>
    <row r="281" spans="1:265" ht="15" customHeight="1">
      <c r="A281" s="16">
        <v>1</v>
      </c>
      <c r="B281" s="123" t="s">
        <v>938</v>
      </c>
      <c r="C281" s="123" t="s">
        <v>1024</v>
      </c>
      <c r="D281" s="38" t="s">
        <v>1025</v>
      </c>
      <c r="E281" s="25"/>
      <c r="F281" s="26"/>
      <c r="G281" s="25"/>
      <c r="H281" s="26"/>
      <c r="I281" s="25">
        <v>1</v>
      </c>
      <c r="J281" s="26">
        <v>1</v>
      </c>
      <c r="K281" s="25"/>
      <c r="L281" s="26"/>
      <c r="M281" s="25"/>
      <c r="N281" s="26"/>
      <c r="O281" s="25"/>
    </row>
    <row r="282" spans="1:265" ht="15" customHeight="1">
      <c r="A282" s="16">
        <v>2</v>
      </c>
      <c r="B282" s="123" t="s">
        <v>940</v>
      </c>
      <c r="C282" s="123" t="s">
        <v>1026</v>
      </c>
      <c r="D282" s="38" t="s">
        <v>1027</v>
      </c>
      <c r="E282" s="25"/>
      <c r="F282" s="26">
        <v>1</v>
      </c>
      <c r="G282" s="25"/>
      <c r="H282" s="26"/>
      <c r="I282" s="25">
        <v>1</v>
      </c>
      <c r="J282" s="26"/>
      <c r="K282" s="25"/>
      <c r="L282" s="26"/>
      <c r="M282" s="25"/>
      <c r="N282" s="26"/>
      <c r="O282" s="25"/>
    </row>
    <row r="283" spans="1:265" ht="15" customHeight="1">
      <c r="A283" s="16">
        <v>3</v>
      </c>
      <c r="B283" s="123" t="s">
        <v>942</v>
      </c>
      <c r="C283" s="123" t="s">
        <v>1028</v>
      </c>
      <c r="D283" s="38" t="s">
        <v>1029</v>
      </c>
      <c r="E283" s="25"/>
      <c r="F283" s="26"/>
      <c r="G283" s="25"/>
      <c r="H283" s="26"/>
      <c r="I283" s="25">
        <v>1</v>
      </c>
      <c r="J283" s="26">
        <v>1</v>
      </c>
      <c r="K283" s="25"/>
      <c r="L283" s="26"/>
      <c r="M283" s="25"/>
      <c r="N283" s="26"/>
      <c r="O283" s="25"/>
    </row>
    <row r="284" spans="1:265" ht="15" customHeight="1">
      <c r="A284" s="16">
        <v>4</v>
      </c>
      <c r="B284" s="123" t="s">
        <v>943</v>
      </c>
      <c r="C284" s="123" t="s">
        <v>1030</v>
      </c>
      <c r="D284" s="38" t="s">
        <v>1031</v>
      </c>
      <c r="E284" s="25">
        <v>1</v>
      </c>
      <c r="F284" s="26"/>
      <c r="G284" s="25"/>
      <c r="H284" s="26"/>
      <c r="I284" s="25">
        <v>1</v>
      </c>
      <c r="J284" s="26">
        <v>1</v>
      </c>
      <c r="K284" s="25">
        <v>1</v>
      </c>
      <c r="L284" s="26">
        <v>1</v>
      </c>
      <c r="M284" s="25"/>
      <c r="N284" s="26"/>
      <c r="O284" s="25"/>
    </row>
    <row r="285" spans="1:265" ht="15" customHeight="1">
      <c r="A285" s="16">
        <v>5</v>
      </c>
      <c r="B285" s="123" t="s">
        <v>946</v>
      </c>
      <c r="C285" s="123" t="s">
        <v>1032</v>
      </c>
      <c r="D285" s="38" t="s">
        <v>1033</v>
      </c>
      <c r="E285" s="25"/>
      <c r="F285" s="26"/>
      <c r="G285" s="25"/>
      <c r="H285" s="26"/>
      <c r="I285" s="25">
        <v>1</v>
      </c>
      <c r="J285" s="26"/>
      <c r="K285" s="25"/>
      <c r="L285" s="26">
        <v>1</v>
      </c>
      <c r="M285" s="25"/>
      <c r="N285" s="26"/>
      <c r="O285" s="25"/>
    </row>
    <row r="286" spans="1:265" ht="15" customHeight="1">
      <c r="A286" s="16">
        <v>6</v>
      </c>
      <c r="B286" s="123" t="s">
        <v>947</v>
      </c>
      <c r="C286" s="123" t="s">
        <v>1034</v>
      </c>
      <c r="D286" s="38" t="s">
        <v>1035</v>
      </c>
      <c r="E286" s="25">
        <v>1</v>
      </c>
      <c r="F286" s="26">
        <v>1</v>
      </c>
      <c r="G286" s="25">
        <v>1</v>
      </c>
      <c r="H286" s="26"/>
      <c r="I286" s="25">
        <v>1</v>
      </c>
      <c r="J286" s="26">
        <v>1</v>
      </c>
      <c r="K286" s="25">
        <v>1</v>
      </c>
      <c r="L286" s="26">
        <v>1</v>
      </c>
      <c r="M286" s="25">
        <v>1</v>
      </c>
      <c r="N286" s="26"/>
      <c r="O286" s="25"/>
    </row>
    <row r="287" spans="1:265" ht="15" customHeight="1">
      <c r="A287" s="16">
        <v>7</v>
      </c>
      <c r="B287" s="123" t="s">
        <v>1071</v>
      </c>
      <c r="C287" s="123"/>
      <c r="D287" s="38" t="s">
        <v>1072</v>
      </c>
      <c r="E287" s="25">
        <v>1</v>
      </c>
      <c r="F287" s="26"/>
      <c r="G287" s="25"/>
      <c r="H287" s="26"/>
      <c r="I287" s="25"/>
      <c r="J287" s="26"/>
      <c r="K287" s="25">
        <v>1</v>
      </c>
      <c r="L287" s="26">
        <v>1</v>
      </c>
      <c r="M287" s="25"/>
      <c r="N287" s="26"/>
      <c r="O287" s="25"/>
    </row>
    <row r="288" spans="1:265" ht="15" customHeight="1">
      <c r="A288" s="16">
        <v>8</v>
      </c>
      <c r="B288" s="123" t="s">
        <v>948</v>
      </c>
      <c r="C288" s="123" t="s">
        <v>1036</v>
      </c>
      <c r="D288" s="38" t="s">
        <v>1037</v>
      </c>
      <c r="E288" s="25"/>
      <c r="F288" s="26">
        <v>1</v>
      </c>
      <c r="G288" s="25"/>
      <c r="H288" s="26"/>
      <c r="I288" s="25"/>
      <c r="J288" s="26">
        <v>1</v>
      </c>
      <c r="K288" s="25"/>
      <c r="L288" s="26">
        <v>1</v>
      </c>
      <c r="M288" s="25"/>
      <c r="N288" s="26"/>
      <c r="O288" s="25"/>
    </row>
    <row r="289" spans="1:15" ht="15" customHeight="1">
      <c r="A289" s="16">
        <v>9</v>
      </c>
      <c r="B289" s="123" t="s">
        <v>949</v>
      </c>
      <c r="C289" s="123" t="s">
        <v>1038</v>
      </c>
      <c r="D289" s="38" t="s">
        <v>1039</v>
      </c>
      <c r="E289" s="25"/>
      <c r="F289" s="26">
        <v>1</v>
      </c>
      <c r="G289" s="25"/>
      <c r="H289" s="26"/>
      <c r="I289" s="25"/>
      <c r="J289" s="26">
        <v>1</v>
      </c>
      <c r="K289" s="25"/>
      <c r="L289" s="26"/>
      <c r="M289" s="25">
        <v>1</v>
      </c>
      <c r="N289" s="26"/>
      <c r="O289" s="25"/>
    </row>
    <row r="290" spans="1:15" ht="15" customHeight="1">
      <c r="A290" s="16">
        <v>10</v>
      </c>
      <c r="B290" s="123" t="s">
        <v>950</v>
      </c>
      <c r="C290" s="123" t="s">
        <v>1040</v>
      </c>
      <c r="D290" s="38" t="s">
        <v>1041</v>
      </c>
      <c r="E290" s="25"/>
      <c r="F290" s="26">
        <v>1</v>
      </c>
      <c r="G290" s="25"/>
      <c r="H290" s="26"/>
      <c r="I290" s="25"/>
      <c r="J290" s="26">
        <v>1</v>
      </c>
      <c r="K290" s="25"/>
      <c r="L290" s="26"/>
      <c r="M290" s="25"/>
      <c r="N290" s="26"/>
      <c r="O290" s="25"/>
    </row>
    <row r="291" spans="1:15" ht="15" customHeight="1">
      <c r="A291" s="16">
        <v>11</v>
      </c>
      <c r="B291" s="169" t="s">
        <v>1116</v>
      </c>
      <c r="C291" s="169" t="s">
        <v>1118</v>
      </c>
      <c r="D291" s="168" t="s">
        <v>1117</v>
      </c>
      <c r="E291" s="25"/>
      <c r="F291" s="26"/>
      <c r="G291" s="25"/>
      <c r="H291" s="26"/>
      <c r="I291" s="25"/>
      <c r="J291" s="26">
        <v>1</v>
      </c>
      <c r="K291" s="25"/>
      <c r="L291" s="26"/>
      <c r="M291" s="25"/>
      <c r="N291" s="26"/>
      <c r="O291" s="25"/>
    </row>
    <row r="292" spans="1:15" ht="15" customHeight="1">
      <c r="A292" s="16">
        <v>12</v>
      </c>
      <c r="B292" s="123" t="s">
        <v>951</v>
      </c>
      <c r="C292" s="123" t="s">
        <v>1042</v>
      </c>
      <c r="D292" s="38" t="s">
        <v>1043</v>
      </c>
      <c r="E292" s="25"/>
      <c r="F292" s="26"/>
      <c r="G292" s="25"/>
      <c r="H292" s="26"/>
      <c r="I292" s="25"/>
      <c r="J292" s="26">
        <v>1</v>
      </c>
      <c r="K292" s="25"/>
      <c r="L292" s="26">
        <v>1</v>
      </c>
      <c r="M292" s="25"/>
      <c r="N292" s="26"/>
      <c r="O292" s="25"/>
    </row>
    <row r="293" spans="1:15" ht="15" customHeight="1">
      <c r="A293" s="16">
        <v>13</v>
      </c>
      <c r="B293" s="123" t="s">
        <v>952</v>
      </c>
      <c r="C293" s="123" t="s">
        <v>1047</v>
      </c>
      <c r="D293" s="38" t="s">
        <v>1048</v>
      </c>
      <c r="E293" s="25"/>
      <c r="F293" s="26"/>
      <c r="G293" s="25"/>
      <c r="H293" s="26"/>
      <c r="I293" s="25"/>
      <c r="J293" s="26"/>
      <c r="K293" s="25"/>
      <c r="L293" s="26">
        <v>1</v>
      </c>
      <c r="M293" s="25"/>
      <c r="N293" s="26"/>
      <c r="O293" s="25"/>
    </row>
    <row r="294" spans="1:15" ht="15" customHeight="1">
      <c r="A294" s="16">
        <v>14</v>
      </c>
      <c r="B294" s="123" t="s">
        <v>953</v>
      </c>
      <c r="C294" s="123" t="s">
        <v>1049</v>
      </c>
      <c r="D294" s="38" t="s">
        <v>1050</v>
      </c>
      <c r="E294" s="25"/>
      <c r="F294" s="26"/>
      <c r="G294" s="25"/>
      <c r="H294" s="26"/>
      <c r="I294" s="25"/>
      <c r="J294" s="26"/>
      <c r="K294" s="25"/>
      <c r="L294" s="26">
        <v>1</v>
      </c>
      <c r="M294" s="25"/>
      <c r="N294" s="26"/>
      <c r="O294" s="25"/>
    </row>
    <row r="295" spans="1:15" ht="15" customHeight="1">
      <c r="A295" s="16">
        <v>15</v>
      </c>
      <c r="B295" s="123" t="s">
        <v>954</v>
      </c>
      <c r="C295" s="123" t="s">
        <v>1063</v>
      </c>
      <c r="D295" s="38" t="s">
        <v>1123</v>
      </c>
      <c r="E295" s="25"/>
      <c r="F295" s="26"/>
      <c r="G295" s="25"/>
      <c r="H295" s="26"/>
      <c r="I295" s="25"/>
      <c r="J295" s="26"/>
      <c r="K295" s="25"/>
      <c r="L295" s="26">
        <v>1</v>
      </c>
      <c r="M295" s="25">
        <v>1</v>
      </c>
      <c r="N295" s="26"/>
      <c r="O295" s="25"/>
    </row>
    <row r="296" spans="1:15" ht="15" customHeight="1">
      <c r="A296" s="16">
        <v>16</v>
      </c>
      <c r="B296" s="169" t="s">
        <v>1140</v>
      </c>
      <c r="C296" s="169" t="s">
        <v>1054</v>
      </c>
      <c r="D296" s="168" t="s">
        <v>1141</v>
      </c>
      <c r="E296" s="25"/>
      <c r="F296" s="26"/>
      <c r="G296" s="25"/>
      <c r="H296" s="26"/>
      <c r="I296" s="25"/>
      <c r="J296" s="26"/>
      <c r="K296" s="25"/>
      <c r="L296" s="26"/>
      <c r="M296" s="25">
        <v>1</v>
      </c>
      <c r="N296" s="26"/>
      <c r="O296" s="25"/>
    </row>
    <row r="297" spans="1:15" ht="15" customHeight="1">
      <c r="A297" s="16">
        <v>17</v>
      </c>
      <c r="B297" s="123" t="s">
        <v>1044</v>
      </c>
      <c r="C297" s="123" t="s">
        <v>1045</v>
      </c>
      <c r="D297" s="38" t="s">
        <v>1046</v>
      </c>
      <c r="E297" s="25"/>
      <c r="F297" s="26"/>
      <c r="G297" s="25"/>
      <c r="H297" s="26"/>
      <c r="I297" s="25"/>
      <c r="J297" s="26">
        <v>1</v>
      </c>
      <c r="K297" s="25"/>
      <c r="L297" s="26"/>
      <c r="M297" s="25"/>
      <c r="N297" s="26"/>
      <c r="O297" s="25"/>
    </row>
    <row r="298" spans="1:15" ht="15" customHeight="1">
      <c r="A298" s="16">
        <v>18</v>
      </c>
      <c r="B298" s="123" t="s">
        <v>1051</v>
      </c>
      <c r="C298" s="123" t="s">
        <v>1052</v>
      </c>
      <c r="D298" s="38" t="s">
        <v>1053</v>
      </c>
      <c r="E298" s="25"/>
      <c r="F298" s="26"/>
      <c r="G298" s="25"/>
      <c r="H298" s="26"/>
      <c r="I298" s="25"/>
      <c r="J298" s="26"/>
      <c r="K298" s="25">
        <v>1</v>
      </c>
      <c r="L298" s="26"/>
      <c r="M298" s="25"/>
      <c r="N298" s="26"/>
      <c r="O298" s="25"/>
    </row>
    <row r="299" spans="1:15" ht="15" customHeight="1">
      <c r="A299" s="16">
        <v>19</v>
      </c>
      <c r="B299" s="123" t="s">
        <v>1057</v>
      </c>
      <c r="C299" s="123" t="s">
        <v>1058</v>
      </c>
      <c r="D299" s="38" t="s">
        <v>1059</v>
      </c>
      <c r="E299" s="25"/>
      <c r="F299" s="26"/>
      <c r="G299" s="25"/>
      <c r="H299" s="26"/>
      <c r="I299" s="25"/>
      <c r="J299" s="26">
        <v>1</v>
      </c>
      <c r="K299" s="25"/>
      <c r="L299" s="26"/>
      <c r="M299" s="25"/>
      <c r="N299" s="26"/>
      <c r="O299" s="25"/>
    </row>
    <row r="300" spans="1:15" ht="15" customHeight="1">
      <c r="A300" s="16">
        <v>20</v>
      </c>
      <c r="B300" s="123" t="s">
        <v>1060</v>
      </c>
      <c r="C300" s="123" t="s">
        <v>1061</v>
      </c>
      <c r="D300" s="38" t="s">
        <v>1062</v>
      </c>
      <c r="E300" s="25"/>
      <c r="F300" s="26">
        <v>1</v>
      </c>
      <c r="G300" s="25"/>
      <c r="H300" s="26"/>
      <c r="I300" s="25"/>
      <c r="J300" s="26"/>
      <c r="K300" s="25"/>
      <c r="L300" s="26"/>
      <c r="M300" s="25"/>
      <c r="N300" s="26"/>
      <c r="O300" s="25"/>
    </row>
    <row r="301" spans="1:15" ht="15" customHeight="1">
      <c r="A301" s="16">
        <v>21</v>
      </c>
      <c r="B301" s="123" t="s">
        <v>1065</v>
      </c>
      <c r="C301" s="123" t="s">
        <v>1066</v>
      </c>
      <c r="D301" s="38" t="s">
        <v>1067</v>
      </c>
      <c r="E301" s="25"/>
      <c r="F301" s="26"/>
      <c r="G301" s="25"/>
      <c r="H301" s="26"/>
      <c r="I301" s="25"/>
      <c r="J301" s="26"/>
      <c r="K301" s="25"/>
      <c r="L301" s="26">
        <v>1</v>
      </c>
      <c r="M301" s="25">
        <v>1</v>
      </c>
      <c r="N301" s="26"/>
      <c r="O301" s="25"/>
    </row>
    <row r="302" spans="1:15" ht="15" customHeight="1">
      <c r="A302" s="16">
        <v>22</v>
      </c>
      <c r="B302" s="123" t="s">
        <v>1122</v>
      </c>
      <c r="C302" s="123"/>
      <c r="D302" s="38" t="s">
        <v>1121</v>
      </c>
      <c r="E302" s="25"/>
      <c r="F302" s="26"/>
      <c r="G302" s="25"/>
      <c r="H302" s="26"/>
      <c r="I302" s="25"/>
      <c r="J302" s="26"/>
      <c r="K302" s="25"/>
      <c r="L302" s="26"/>
      <c r="M302" s="25">
        <v>1</v>
      </c>
      <c r="N302" s="26"/>
      <c r="O302" s="25"/>
    </row>
    <row r="303" spans="1:15" ht="15" customHeight="1">
      <c r="A303" s="16">
        <v>23</v>
      </c>
      <c r="B303" s="123" t="s">
        <v>1124</v>
      </c>
      <c r="C303" s="123"/>
      <c r="D303" s="38" t="s">
        <v>1130</v>
      </c>
      <c r="E303" s="25"/>
      <c r="F303" s="26"/>
      <c r="G303" s="25"/>
      <c r="H303" s="26"/>
      <c r="I303" s="25"/>
      <c r="J303" s="26"/>
      <c r="K303" s="25"/>
      <c r="L303" s="26"/>
      <c r="M303" s="25">
        <v>1</v>
      </c>
      <c r="N303" s="26"/>
      <c r="O303" s="25"/>
    </row>
    <row r="304" spans="1:15" ht="15" customHeight="1">
      <c r="A304" s="16">
        <v>24</v>
      </c>
      <c r="B304" s="123" t="s">
        <v>1119</v>
      </c>
      <c r="C304" s="123"/>
      <c r="D304" s="38" t="s">
        <v>1131</v>
      </c>
      <c r="E304" s="25"/>
      <c r="F304" s="26"/>
      <c r="G304" s="25"/>
      <c r="H304" s="26"/>
      <c r="I304" s="25"/>
      <c r="J304" s="26"/>
      <c r="K304" s="25"/>
      <c r="L304" s="26"/>
      <c r="M304" s="25">
        <v>1</v>
      </c>
      <c r="N304" s="26"/>
      <c r="O304" s="25"/>
    </row>
    <row r="305" spans="1:15" ht="15" customHeight="1">
      <c r="A305" s="16">
        <v>25</v>
      </c>
      <c r="B305" s="169" t="s">
        <v>1129</v>
      </c>
      <c r="C305" s="123"/>
      <c r="D305" s="38" t="s">
        <v>1125</v>
      </c>
      <c r="E305" s="25"/>
      <c r="F305" s="26"/>
      <c r="G305" s="25"/>
      <c r="H305" s="26"/>
      <c r="I305" s="25"/>
      <c r="J305" s="26"/>
      <c r="K305" s="25"/>
      <c r="L305" s="26"/>
      <c r="M305" s="25">
        <v>1</v>
      </c>
      <c r="N305" s="26"/>
      <c r="O305" s="25"/>
    </row>
    <row r="306" spans="1:15" ht="15" customHeight="1">
      <c r="A306" s="16">
        <v>26</v>
      </c>
      <c r="B306" s="169" t="s">
        <v>1126</v>
      </c>
      <c r="C306" s="123"/>
      <c r="D306" s="38" t="s">
        <v>1132</v>
      </c>
      <c r="E306" s="25"/>
      <c r="F306" s="26"/>
      <c r="G306" s="25"/>
      <c r="H306" s="26"/>
      <c r="I306" s="25"/>
      <c r="J306" s="26"/>
      <c r="K306" s="25">
        <v>1</v>
      </c>
      <c r="L306" s="26"/>
      <c r="M306" s="25"/>
      <c r="N306" s="26"/>
      <c r="O306" s="25"/>
    </row>
    <row r="307" spans="1:15" ht="15" customHeight="1">
      <c r="A307" s="16">
        <v>27</v>
      </c>
      <c r="B307" s="169" t="s">
        <v>1127</v>
      </c>
      <c r="C307" s="123"/>
      <c r="D307" s="168" t="s">
        <v>1133</v>
      </c>
      <c r="E307" s="25"/>
      <c r="F307" s="26"/>
      <c r="G307" s="25"/>
      <c r="H307" s="26"/>
      <c r="I307" s="25"/>
      <c r="J307" s="26"/>
      <c r="K307" s="25">
        <v>1</v>
      </c>
      <c r="L307" s="26"/>
      <c r="M307" s="25"/>
      <c r="N307" s="26"/>
      <c r="O307" s="25"/>
    </row>
    <row r="308" spans="1:15" ht="15" customHeight="1">
      <c r="A308" s="16">
        <v>28</v>
      </c>
      <c r="B308" s="169" t="s">
        <v>1128</v>
      </c>
      <c r="C308" s="123"/>
      <c r="D308" s="168" t="s">
        <v>1134</v>
      </c>
      <c r="E308" s="25"/>
      <c r="F308" s="26"/>
      <c r="G308" s="25"/>
      <c r="H308" s="26"/>
      <c r="I308" s="25"/>
      <c r="J308" s="26"/>
      <c r="K308" s="25"/>
      <c r="L308" s="26"/>
      <c r="M308" s="25"/>
      <c r="N308" s="26">
        <v>1</v>
      </c>
      <c r="O308" s="25"/>
    </row>
    <row r="310" spans="1:15" ht="15" customHeight="1">
      <c r="A310" s="128"/>
      <c r="B310" s="123" t="s">
        <v>1113</v>
      </c>
    </row>
    <row r="311" spans="1:15" ht="15" customHeight="1">
      <c r="A311" s="126"/>
      <c r="B311" s="123" t="s">
        <v>1114</v>
      </c>
      <c r="C311" s="32" t="s">
        <v>1120</v>
      </c>
    </row>
    <row r="312" spans="1:15" ht="15" customHeight="1">
      <c r="A312" s="129"/>
      <c r="B312" s="123" t="s">
        <v>1112</v>
      </c>
    </row>
  </sheetData>
  <pageMargins left="0.75" right="0.75" top="1" bottom="1" header="0.5" footer="0.5"/>
  <pageSetup orientation="landscape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bus 1</vt:lpstr>
      <vt:lpstr>bus 2</vt:lpstr>
      <vt:lpstr>bus 1 en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Jan</cp:lastModifiedBy>
  <dcterms:created xsi:type="dcterms:W3CDTF">2014-05-07T15:16:23Z</dcterms:created>
  <dcterms:modified xsi:type="dcterms:W3CDTF">2014-05-25T06:43:59Z</dcterms:modified>
</cp:coreProperties>
</file>